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gvrl\PD\"/>
    </mc:Choice>
  </mc:AlternateContent>
  <workbookProtection lockStructure="1"/>
  <bookViews>
    <workbookView xWindow="0" yWindow="0" windowWidth="19200" windowHeight="11595" tabRatio="737"/>
  </bookViews>
  <sheets>
    <sheet name="All PD eBooks" sheetId="8" r:id="rId1"/>
    <sheet name="Essential Competencies" sheetId="1" r:id="rId2"/>
    <sheet name="Library Collection Competencies" sheetId="2" r:id="rId3"/>
    <sheet name="Library Management Competencies" sheetId="4" r:id="rId4"/>
    <sheet name="Public Services Competencies" sheetId="5" r:id="rId5"/>
    <sheet name="Technology Competencies" sheetId="6" r:id="rId6"/>
  </sheets>
  <definedNames>
    <definedName name="_xlnm._FilterDatabase" localSheetId="0" hidden="1">'All PD eBooks'!$A$3:$N$3</definedName>
    <definedName name="_xlnm._FilterDatabase" localSheetId="1" hidden="1">'Essential Competencies'!$A$3:$H$3</definedName>
    <definedName name="_xlnm._FilterDatabase" localSheetId="2" hidden="1">'Library Collection Competencies'!$A$3:$H$3</definedName>
    <definedName name="_xlnm._FilterDatabase" localSheetId="3" hidden="1">'Library Management Competencies'!$A$3:$H$3</definedName>
    <definedName name="_xlnm._FilterDatabase" localSheetId="4" hidden="1">'Public Services Competencies'!$A$3:$H$3</definedName>
    <definedName name="_xlnm._FilterDatabase" localSheetId="5" hidden="1">'Technology Competencies'!$A$3:$H$3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0" i="8" l="1"/>
  <c r="C180" i="8" s="1"/>
  <c r="H179" i="8"/>
  <c r="C179" i="8"/>
  <c r="H178" i="8"/>
  <c r="C178" i="8" s="1"/>
  <c r="H177" i="8"/>
  <c r="C177" i="8"/>
  <c r="H176" i="8"/>
  <c r="C176" i="8" s="1"/>
  <c r="H175" i="8"/>
  <c r="C175" i="8"/>
  <c r="H174" i="8"/>
  <c r="C174" i="8" s="1"/>
  <c r="H173" i="8"/>
  <c r="C173" i="8"/>
  <c r="H172" i="8"/>
  <c r="C172" i="8" s="1"/>
  <c r="H171" i="8"/>
  <c r="C171" i="8"/>
  <c r="H170" i="8"/>
  <c r="C170" i="8" s="1"/>
  <c r="H169" i="8"/>
  <c r="C169" i="8"/>
  <c r="H168" i="8"/>
  <c r="C168" i="8" s="1"/>
  <c r="H167" i="8"/>
  <c r="C167" i="8"/>
  <c r="H166" i="8"/>
  <c r="C166" i="8" s="1"/>
  <c r="H165" i="8"/>
  <c r="C165" i="8"/>
  <c r="H164" i="8"/>
  <c r="C164" i="8" s="1"/>
  <c r="H163" i="8"/>
  <c r="C163" i="8"/>
  <c r="H162" i="8"/>
  <c r="C162" i="8" s="1"/>
  <c r="H161" i="8"/>
  <c r="C161" i="8"/>
  <c r="H160" i="8"/>
  <c r="C160" i="8" s="1"/>
  <c r="H159" i="8"/>
  <c r="C159" i="8"/>
  <c r="H158" i="8"/>
  <c r="C158" i="8" s="1"/>
  <c r="I157" i="8"/>
  <c r="C157" i="8" s="1"/>
  <c r="I156" i="8"/>
  <c r="C156" i="8" s="1"/>
  <c r="I155" i="8"/>
  <c r="C155" i="8" s="1"/>
  <c r="I154" i="8"/>
  <c r="C154" i="8" s="1"/>
  <c r="I151" i="8"/>
  <c r="C151" i="8" s="1"/>
  <c r="I150" i="8"/>
  <c r="C150" i="8" s="1"/>
  <c r="I149" i="8"/>
  <c r="C149" i="8" s="1"/>
  <c r="I148" i="8"/>
  <c r="C148" i="8" s="1"/>
  <c r="I147" i="8"/>
  <c r="C147" i="8" s="1"/>
  <c r="I146" i="8"/>
  <c r="C146" i="8" s="1"/>
  <c r="I145" i="8"/>
  <c r="C145" i="8" s="1"/>
  <c r="I144" i="8"/>
  <c r="C144" i="8" s="1"/>
  <c r="I142" i="8"/>
  <c r="C142" i="8" s="1"/>
  <c r="I141" i="8"/>
  <c r="C141" i="8" s="1"/>
  <c r="I140" i="8"/>
  <c r="C140" i="8" s="1"/>
  <c r="I139" i="8"/>
  <c r="C139" i="8" s="1"/>
  <c r="I138" i="8"/>
  <c r="C138" i="8" s="1"/>
  <c r="I137" i="8"/>
  <c r="C137" i="8" s="1"/>
  <c r="I136" i="8"/>
  <c r="C136" i="8" s="1"/>
  <c r="I135" i="8"/>
  <c r="C135" i="8" s="1"/>
  <c r="I134" i="8"/>
  <c r="C134" i="8" s="1"/>
  <c r="I133" i="8"/>
  <c r="C133" i="8" s="1"/>
  <c r="I132" i="8"/>
  <c r="C132" i="8" s="1"/>
  <c r="I131" i="8"/>
  <c r="C131" i="8" s="1"/>
  <c r="I130" i="8"/>
  <c r="C130" i="8" s="1"/>
  <c r="I128" i="8"/>
  <c r="C128" i="8" s="1"/>
  <c r="I127" i="8"/>
  <c r="C127" i="8" s="1"/>
  <c r="I126" i="8"/>
  <c r="C126" i="8" s="1"/>
  <c r="I125" i="8"/>
  <c r="C125" i="8" s="1"/>
  <c r="I124" i="8"/>
  <c r="C124" i="8" s="1"/>
  <c r="I123" i="8"/>
  <c r="C123" i="8" s="1"/>
  <c r="I122" i="8"/>
  <c r="C122" i="8" s="1"/>
  <c r="I121" i="8"/>
  <c r="C121" i="8" s="1"/>
  <c r="I120" i="8"/>
  <c r="C120" i="8" s="1"/>
  <c r="I119" i="8"/>
  <c r="I118" i="8"/>
  <c r="C118" i="8" s="1"/>
  <c r="I117" i="8"/>
  <c r="C117" i="8" s="1"/>
  <c r="I116" i="8"/>
  <c r="C116" i="8" s="1"/>
  <c r="I114" i="8"/>
  <c r="C114" i="8" s="1"/>
  <c r="I113" i="8"/>
  <c r="C113" i="8" s="1"/>
  <c r="I112" i="8"/>
  <c r="C112" i="8" s="1"/>
  <c r="I110" i="8"/>
  <c r="C110" i="8"/>
  <c r="I109" i="8"/>
  <c r="C109" i="8" s="1"/>
  <c r="I108" i="8"/>
  <c r="C108" i="8" s="1"/>
  <c r="I107" i="8"/>
  <c r="C107" i="8" s="1"/>
  <c r="I106" i="8"/>
  <c r="C106" i="8" s="1"/>
  <c r="I105" i="8"/>
  <c r="C105" i="8" s="1"/>
  <c r="I104" i="8"/>
  <c r="C104" i="8" s="1"/>
  <c r="I103" i="8"/>
  <c r="C103" i="8" s="1"/>
  <c r="I102" i="8"/>
  <c r="C102" i="8" s="1"/>
  <c r="I101" i="8"/>
  <c r="C101" i="8" s="1"/>
  <c r="I100" i="8"/>
  <c r="C100" i="8" s="1"/>
  <c r="I99" i="8"/>
  <c r="C99" i="8" s="1"/>
  <c r="I98" i="8"/>
  <c r="C98" i="8" s="1"/>
  <c r="I97" i="8"/>
  <c r="C97" i="8" s="1"/>
  <c r="I96" i="8"/>
  <c r="C96" i="8" s="1"/>
  <c r="I95" i="8"/>
  <c r="C95" i="8" s="1"/>
  <c r="I94" i="8"/>
  <c r="C94" i="8" s="1"/>
  <c r="I93" i="8"/>
  <c r="C93" i="8" s="1"/>
  <c r="I92" i="8"/>
  <c r="C92" i="8" s="1"/>
  <c r="I91" i="8"/>
  <c r="C91" i="8" s="1"/>
  <c r="I90" i="8"/>
  <c r="C90" i="8"/>
  <c r="I89" i="8"/>
  <c r="C89" i="8" s="1"/>
  <c r="I88" i="8"/>
  <c r="C88" i="8" s="1"/>
  <c r="I87" i="8"/>
  <c r="C87" i="8" s="1"/>
  <c r="I86" i="8"/>
  <c r="C86" i="8" s="1"/>
  <c r="I85" i="8"/>
  <c r="C85" i="8" s="1"/>
  <c r="I84" i="8"/>
  <c r="C84" i="8" s="1"/>
  <c r="I83" i="8"/>
  <c r="C83" i="8" s="1"/>
  <c r="I82" i="8"/>
  <c r="C82" i="8" s="1"/>
  <c r="I81" i="8"/>
  <c r="C81" i="8" s="1"/>
  <c r="I80" i="8"/>
  <c r="C80" i="8" s="1"/>
  <c r="I78" i="8"/>
  <c r="C78" i="8" s="1"/>
  <c r="I77" i="8"/>
  <c r="C77" i="8" s="1"/>
  <c r="I76" i="8"/>
  <c r="C76" i="8" s="1"/>
  <c r="I74" i="8"/>
  <c r="C74" i="8" s="1"/>
  <c r="I73" i="8"/>
  <c r="C73" i="8" s="1"/>
  <c r="I72" i="8"/>
  <c r="C72" i="8" s="1"/>
  <c r="I71" i="8"/>
  <c r="C71" i="8" s="1"/>
  <c r="I70" i="8"/>
  <c r="C70" i="8" s="1"/>
  <c r="I69" i="8"/>
  <c r="C69" i="8" s="1"/>
  <c r="I68" i="8"/>
  <c r="C68" i="8" s="1"/>
  <c r="I67" i="8"/>
  <c r="C67" i="8" s="1"/>
  <c r="I66" i="8"/>
  <c r="C66" i="8" s="1"/>
  <c r="I65" i="8"/>
  <c r="C65" i="8" s="1"/>
  <c r="I64" i="8"/>
  <c r="C64" i="8" s="1"/>
  <c r="I63" i="8"/>
  <c r="C63" i="8" s="1"/>
  <c r="I62" i="8"/>
  <c r="C62" i="8" s="1"/>
  <c r="I61" i="8"/>
  <c r="C61" i="8" s="1"/>
  <c r="I60" i="8"/>
  <c r="C60" i="8" s="1"/>
  <c r="I59" i="8"/>
  <c r="C59" i="8" s="1"/>
  <c r="I58" i="8"/>
  <c r="C58" i="8" s="1"/>
  <c r="I57" i="8"/>
  <c r="C57" i="8" s="1"/>
  <c r="I56" i="8"/>
  <c r="C56" i="8" s="1"/>
  <c r="I55" i="8"/>
  <c r="C55" i="8" s="1"/>
  <c r="I53" i="8"/>
  <c r="C53" i="8" s="1"/>
  <c r="I52" i="8"/>
  <c r="C52" i="8" s="1"/>
  <c r="H51" i="8"/>
  <c r="C51" i="8" s="1"/>
  <c r="H50" i="8"/>
  <c r="C50" i="8" s="1"/>
  <c r="H49" i="8"/>
  <c r="H48" i="8"/>
  <c r="H47" i="8"/>
  <c r="H46" i="8"/>
  <c r="C46" i="8" s="1"/>
  <c r="H45" i="8"/>
  <c r="C45" i="8" s="1"/>
  <c r="H44" i="8"/>
  <c r="H43" i="8"/>
  <c r="C43" i="8" s="1"/>
  <c r="H42" i="8"/>
  <c r="C42" i="8" s="1"/>
  <c r="H41" i="8"/>
  <c r="C41" i="8" s="1"/>
  <c r="H40" i="8"/>
  <c r="C40" i="8" s="1"/>
  <c r="H37" i="8"/>
  <c r="H36" i="8"/>
  <c r="C36" i="8" s="1"/>
  <c r="H35" i="8"/>
  <c r="H34" i="8"/>
  <c r="H33" i="8"/>
  <c r="C33" i="8" s="1"/>
  <c r="H32" i="8"/>
  <c r="H31" i="8"/>
  <c r="C31" i="8" s="1"/>
  <c r="H30" i="8"/>
  <c r="H29" i="8"/>
  <c r="H28" i="8"/>
  <c r="H26" i="8"/>
  <c r="C26" i="8" s="1"/>
  <c r="H25" i="8"/>
  <c r="C25" i="8" s="1"/>
  <c r="H24" i="8"/>
  <c r="H23" i="8"/>
  <c r="C23" i="8"/>
  <c r="H22" i="8"/>
  <c r="C22" i="8" s="1"/>
  <c r="H21" i="8"/>
  <c r="H20" i="8"/>
  <c r="H19" i="8"/>
  <c r="C19" i="8" s="1"/>
  <c r="H18" i="8"/>
  <c r="C18" i="8" s="1"/>
  <c r="H17" i="8"/>
  <c r="C17" i="8" s="1"/>
  <c r="H16" i="8"/>
  <c r="C16" i="8" s="1"/>
  <c r="H15" i="8"/>
  <c r="C15" i="8" s="1"/>
  <c r="H14" i="8"/>
  <c r="C14" i="8" s="1"/>
  <c r="H13" i="8"/>
  <c r="C13" i="8"/>
  <c r="H12" i="8"/>
  <c r="C12" i="8" s="1"/>
  <c r="H11" i="8"/>
  <c r="C11" i="8" s="1"/>
  <c r="H10" i="8"/>
  <c r="C10" i="8" s="1"/>
  <c r="H8" i="8"/>
  <c r="C8" i="8" s="1"/>
  <c r="H7" i="8"/>
  <c r="C7" i="8" s="1"/>
  <c r="H6" i="8"/>
  <c r="C6" i="8" s="1"/>
  <c r="H5" i="8"/>
  <c r="C5" i="8" s="1"/>
  <c r="H4" i="8"/>
  <c r="C4" i="8" s="1"/>
  <c r="C28" i="8" l="1"/>
  <c r="C24" i="8"/>
  <c r="C44" i="8"/>
  <c r="C34" i="8"/>
  <c r="C48" i="8"/>
  <c r="C20" i="8"/>
  <c r="C35" i="8"/>
  <c r="C21" i="8"/>
  <c r="C29" i="8"/>
  <c r="C32" i="8"/>
  <c r="C30" i="8"/>
  <c r="C37" i="8"/>
  <c r="C47" i="8"/>
  <c r="G10" i="6"/>
  <c r="B10" i="6" s="1"/>
  <c r="G17" i="6"/>
  <c r="B17" i="6" s="1"/>
  <c r="G22" i="6"/>
  <c r="B22" i="6" s="1"/>
  <c r="G16" i="6"/>
  <c r="B16" i="6" s="1"/>
  <c r="G20" i="6"/>
  <c r="B20" i="6" s="1"/>
  <c r="G5" i="6"/>
  <c r="B5" i="6" s="1"/>
  <c r="G25" i="6"/>
  <c r="B25" i="6" s="1"/>
  <c r="G19" i="6"/>
  <c r="B19" i="6" s="1"/>
  <c r="G8" i="6"/>
  <c r="B8" i="6" s="1"/>
  <c r="G13" i="6"/>
  <c r="B13" i="6" s="1"/>
  <c r="G12" i="6"/>
  <c r="B12" i="6" s="1"/>
  <c r="G18" i="6"/>
  <c r="B18" i="6" s="1"/>
  <c r="G26" i="6"/>
  <c r="B26" i="6" s="1"/>
  <c r="G4" i="6"/>
  <c r="B4" i="6" s="1"/>
  <c r="G9" i="6"/>
  <c r="B9" i="6" s="1"/>
  <c r="G15" i="6"/>
  <c r="B15" i="6" s="1"/>
  <c r="G6" i="6"/>
  <c r="B6" i="6" s="1"/>
  <c r="G7" i="6"/>
  <c r="B7" i="6" s="1"/>
  <c r="G24" i="6"/>
  <c r="B24" i="6" s="1"/>
  <c r="G21" i="6"/>
  <c r="B21" i="6" s="1"/>
  <c r="G14" i="6"/>
  <c r="B14" i="6" s="1"/>
  <c r="G23" i="6"/>
  <c r="B23" i="6" s="1"/>
  <c r="G11" i="6"/>
  <c r="B11" i="6" s="1"/>
  <c r="G4" i="5"/>
  <c r="B4" i="5" s="1"/>
  <c r="G24" i="5"/>
  <c r="B24" i="5" s="1"/>
  <c r="G23" i="5"/>
  <c r="B23" i="5" s="1"/>
  <c r="G12" i="5"/>
  <c r="B12" i="5" s="1"/>
  <c r="G5" i="5"/>
  <c r="B5" i="5" s="1"/>
  <c r="G15" i="5"/>
  <c r="B15" i="5" s="1"/>
  <c r="G39" i="5"/>
  <c r="B39" i="5" s="1"/>
  <c r="G38" i="5"/>
  <c r="B38" i="5" s="1"/>
  <c r="G29" i="5"/>
  <c r="B29" i="5" s="1"/>
  <c r="G27" i="5"/>
  <c r="B27" i="5" s="1"/>
  <c r="G26" i="5"/>
  <c r="B26" i="5" s="1"/>
  <c r="G10" i="5"/>
  <c r="B10" i="5" s="1"/>
  <c r="G13" i="5"/>
  <c r="B13" i="5" s="1"/>
  <c r="G32" i="5"/>
  <c r="B32" i="5" s="1"/>
  <c r="G31" i="5"/>
  <c r="B31" i="5" s="1"/>
  <c r="G30" i="5"/>
  <c r="B30" i="5" s="1"/>
  <c r="G8" i="5"/>
  <c r="B8" i="5" s="1"/>
  <c r="G6" i="5"/>
  <c r="B6" i="5" s="1"/>
  <c r="G37" i="5"/>
  <c r="B37" i="5" s="1"/>
  <c r="G14" i="5"/>
  <c r="B14" i="5" s="1"/>
  <c r="G17" i="5"/>
  <c r="B17" i="5" s="1"/>
  <c r="G19" i="5"/>
  <c r="B19" i="5" s="1"/>
  <c r="G22" i="5"/>
  <c r="B22" i="5" s="1"/>
  <c r="G7" i="5"/>
  <c r="B7" i="5" s="1"/>
  <c r="G18" i="5"/>
  <c r="B18" i="5" s="1"/>
  <c r="G9" i="5"/>
  <c r="B9" i="5" s="1"/>
  <c r="G20" i="5"/>
  <c r="B20" i="5" s="1"/>
  <c r="G21" i="5"/>
  <c r="B21" i="5" s="1"/>
  <c r="G36" i="5"/>
  <c r="B36" i="5" s="1"/>
  <c r="G28" i="5"/>
  <c r="B28" i="5" s="1"/>
  <c r="G16" i="5"/>
  <c r="B16" i="5" s="1"/>
  <c r="G33" i="5"/>
  <c r="B33" i="5" s="1"/>
  <c r="G19" i="4"/>
  <c r="B19" i="4"/>
  <c r="G24" i="4"/>
  <c r="B24" i="4" s="1"/>
  <c r="G27" i="4"/>
  <c r="B27" i="4"/>
  <c r="G35" i="4"/>
  <c r="B35" i="4" s="1"/>
  <c r="G15" i="4"/>
  <c r="B15" i="4" s="1"/>
  <c r="G37" i="4"/>
  <c r="B37" i="4" s="1"/>
  <c r="G39" i="4"/>
  <c r="B39" i="4" s="1"/>
  <c r="G11" i="4"/>
  <c r="B11" i="4" s="1"/>
  <c r="G9" i="4"/>
  <c r="B9" i="4" s="1"/>
  <c r="G16" i="4"/>
  <c r="B16" i="4" s="1"/>
  <c r="G8" i="4"/>
  <c r="B8" i="4" s="1"/>
  <c r="G28" i="4"/>
  <c r="B28" i="4" s="1"/>
  <c r="G31" i="4"/>
  <c r="B31" i="4" s="1"/>
  <c r="G41" i="4"/>
  <c r="B41" i="4" s="1"/>
  <c r="G4" i="4"/>
  <c r="B4" i="4" s="1"/>
  <c r="G6" i="4"/>
  <c r="B6" i="4" s="1"/>
  <c r="G38" i="4"/>
  <c r="B38" i="4" s="1"/>
  <c r="G29" i="4"/>
  <c r="B29" i="4" s="1"/>
  <c r="G34" i="4"/>
  <c r="B34" i="4" s="1"/>
  <c r="G7" i="4"/>
  <c r="B7" i="4" s="1"/>
  <c r="G42" i="4"/>
  <c r="B42" i="4" s="1"/>
  <c r="G33" i="4"/>
  <c r="B33" i="4" s="1"/>
  <c r="G40" i="4"/>
  <c r="G18" i="4"/>
  <c r="B18" i="4" s="1"/>
  <c r="G13" i="4"/>
  <c r="B13" i="4" s="1"/>
  <c r="G23" i="4"/>
  <c r="B23" i="4" s="1"/>
  <c r="G30" i="4"/>
  <c r="B30" i="4" s="1"/>
  <c r="G22" i="4"/>
  <c r="B22" i="4"/>
  <c r="G5" i="4"/>
  <c r="B5" i="4" s="1"/>
  <c r="G12" i="4"/>
  <c r="B12" i="4" s="1"/>
  <c r="G10" i="4"/>
  <c r="B10" i="4" s="1"/>
  <c r="G17" i="4"/>
  <c r="B17" i="4" s="1"/>
  <c r="G14" i="4"/>
  <c r="B14" i="4" s="1"/>
  <c r="G26" i="4"/>
  <c r="B26" i="4" s="1"/>
  <c r="G25" i="4"/>
  <c r="B25" i="4" s="1"/>
  <c r="G21" i="4"/>
  <c r="B21" i="4" s="1"/>
  <c r="G20" i="4"/>
  <c r="B20" i="4" s="1"/>
  <c r="G26" i="2"/>
  <c r="B26" i="2" s="1"/>
  <c r="G10" i="2"/>
  <c r="B10" i="2" s="1"/>
  <c r="G24" i="2"/>
  <c r="B24" i="2" s="1"/>
  <c r="G4" i="2"/>
  <c r="B4" i="2" s="1"/>
  <c r="G19" i="2"/>
  <c r="B19" i="2" s="1"/>
  <c r="G9" i="2"/>
  <c r="B9" i="2" s="1"/>
  <c r="G23" i="2"/>
  <c r="B23" i="2" s="1"/>
  <c r="G18" i="2"/>
  <c r="B18" i="2" s="1"/>
  <c r="G11" i="2"/>
  <c r="B11" i="2" s="1"/>
  <c r="G13" i="2"/>
  <c r="B13" i="2" s="1"/>
  <c r="G12" i="2"/>
  <c r="B12" i="2" s="1"/>
  <c r="G34" i="2"/>
  <c r="B34" i="2" s="1"/>
  <c r="G17" i="2"/>
  <c r="B17" i="2" s="1"/>
  <c r="G14" i="2"/>
  <c r="B14" i="2" s="1"/>
  <c r="G7" i="2"/>
  <c r="B7" i="2" s="1"/>
  <c r="G29" i="2"/>
  <c r="B29" i="2" s="1"/>
  <c r="G28" i="2"/>
  <c r="B28" i="2" s="1"/>
  <c r="G20" i="2"/>
  <c r="B20" i="2" s="1"/>
  <c r="G16" i="2"/>
  <c r="B16" i="2" s="1"/>
  <c r="G5" i="2"/>
  <c r="B5" i="2" s="1"/>
  <c r="G33" i="2"/>
  <c r="B33" i="2" s="1"/>
  <c r="G32" i="2"/>
  <c r="B32" i="2" s="1"/>
  <c r="G21" i="2"/>
  <c r="B21" i="2" s="1"/>
  <c r="G25" i="2"/>
  <c r="B25" i="2" s="1"/>
  <c r="G15" i="2"/>
  <c r="B15" i="2" s="1"/>
  <c r="G30" i="2"/>
  <c r="B30" i="2" s="1"/>
  <c r="G8" i="2"/>
  <c r="B8" i="2" s="1"/>
  <c r="G22" i="2"/>
  <c r="B22" i="2" s="1"/>
  <c r="G47" i="1"/>
  <c r="B47" i="1" s="1"/>
  <c r="G50" i="1"/>
  <c r="B50" i="1" s="1"/>
  <c r="G46" i="1"/>
  <c r="B46" i="1" s="1"/>
  <c r="G33" i="1"/>
  <c r="B33" i="1" s="1"/>
  <c r="G36" i="1"/>
  <c r="B36" i="1" s="1"/>
  <c r="G48" i="1"/>
  <c r="B48" i="1" s="1"/>
  <c r="G7" i="1"/>
  <c r="B7" i="1" s="1"/>
  <c r="G51" i="1"/>
  <c r="B51" i="1" s="1"/>
  <c r="G35" i="1"/>
  <c r="B35" i="1"/>
  <c r="G22" i="1"/>
  <c r="B22" i="1" s="1"/>
  <c r="G12" i="1"/>
  <c r="B12" i="1" s="1"/>
  <c r="G40" i="1"/>
  <c r="B40" i="1" s="1"/>
  <c r="G42" i="1"/>
  <c r="B42" i="1" s="1"/>
  <c r="G34" i="1"/>
  <c r="B34" i="1" s="1"/>
  <c r="G14" i="1"/>
  <c r="B14" i="1" s="1"/>
  <c r="G6" i="1"/>
  <c r="B6" i="1" s="1"/>
  <c r="G13" i="1"/>
  <c r="B13" i="1" s="1"/>
  <c r="G31" i="1"/>
  <c r="B31" i="1" s="1"/>
  <c r="G25" i="1"/>
  <c r="B25" i="1" s="1"/>
  <c r="G16" i="1"/>
  <c r="B16" i="1" s="1"/>
  <c r="G41" i="1"/>
  <c r="B41" i="1" s="1"/>
  <c r="G17" i="1"/>
  <c r="B17" i="1" s="1"/>
  <c r="G8" i="1"/>
  <c r="B8" i="1"/>
  <c r="G15" i="1"/>
  <c r="B15" i="1" s="1"/>
  <c r="G20" i="1"/>
  <c r="B20" i="1" s="1"/>
  <c r="G32" i="1"/>
  <c r="B32" i="1" s="1"/>
  <c r="G45" i="1"/>
  <c r="B45" i="1" s="1"/>
  <c r="G49" i="1"/>
  <c r="G18" i="1"/>
  <c r="B18" i="1"/>
  <c r="G11" i="1"/>
  <c r="B11" i="1" s="1"/>
  <c r="G23" i="1"/>
  <c r="B23" i="1" s="1"/>
  <c r="G24" i="1"/>
  <c r="B24" i="1" s="1"/>
  <c r="G44" i="1"/>
  <c r="B44" i="1" s="1"/>
  <c r="G37" i="1"/>
  <c r="B37" i="1" s="1"/>
  <c r="G30" i="1"/>
  <c r="B30" i="1"/>
  <c r="G5" i="1"/>
  <c r="B5" i="1" s="1"/>
  <c r="G28" i="1"/>
  <c r="B28" i="1" s="1"/>
  <c r="G10" i="1"/>
  <c r="B10" i="1" s="1"/>
  <c r="G26" i="1"/>
  <c r="B26" i="1" s="1"/>
  <c r="G19" i="1"/>
  <c r="B19" i="1" s="1"/>
  <c r="G21" i="1"/>
  <c r="B21" i="1" s="1"/>
  <c r="G4" i="1"/>
  <c r="B4" i="1" s="1"/>
  <c r="G29" i="1"/>
  <c r="B29" i="1"/>
  <c r="G43" i="1"/>
  <c r="B43" i="1" s="1"/>
</calcChain>
</file>

<file path=xl/sharedStrings.xml><?xml version="1.0" encoding="utf-8"?>
<sst xmlns="http://schemas.openxmlformats.org/spreadsheetml/2006/main" count="1387" uniqueCount="247">
  <si>
    <t>TITLE</t>
  </si>
  <si>
    <t>Title</t>
  </si>
  <si>
    <t>PUBLISHER</t>
  </si>
  <si>
    <t>ISBN</t>
  </si>
  <si>
    <t>ORIGINAL COPYRIGHT</t>
  </si>
  <si>
    <t>RELEASE DATE</t>
  </si>
  <si>
    <t>QUALIFYING 
DISCOUNT</t>
  </si>
  <si>
    <t>Essential Library Competencies</t>
  </si>
  <si>
    <t>The Librarian's Guide to Negotiation</t>
  </si>
  <si>
    <t>Information Today</t>
  </si>
  <si>
    <t>Personal/Interpersonal- Collaboration</t>
  </si>
  <si>
    <t>Library Performance and Service Competition</t>
  </si>
  <si>
    <t>Chandos Publishing</t>
  </si>
  <si>
    <t>9781780631264 </t>
  </si>
  <si>
    <t>Personal/Interpersonal- Customer Service</t>
  </si>
  <si>
    <t>A Handbook of Ethical Practice</t>
  </si>
  <si>
    <t>9781780631028 </t>
  </si>
  <si>
    <t>Personal/Interpersonal- Ethics and Values</t>
  </si>
  <si>
    <t>Intellectual Property</t>
  </si>
  <si>
    <t>9781780631479 </t>
  </si>
  <si>
    <t>Information History - An Introduction</t>
  </si>
  <si>
    <t>9781780631318 </t>
  </si>
  <si>
    <t>Librarianship and Human Rights</t>
  </si>
  <si>
    <t>9781780631035 </t>
  </si>
  <si>
    <t>Coping with Continuous Change in the Business Environment</t>
  </si>
  <si>
    <t>9781780632056 </t>
  </si>
  <si>
    <t>Personal/Interpersonal- Leadership</t>
  </si>
  <si>
    <t>Library Management</t>
  </si>
  <si>
    <t>9781780631158 </t>
  </si>
  <si>
    <t>A Leadership Primer for New Librarians</t>
  </si>
  <si>
    <t>9781780631431 </t>
  </si>
  <si>
    <t>Library Project Funding</t>
  </si>
  <si>
    <t>9781780631295 </t>
  </si>
  <si>
    <t>Solving Management Problems in Information Services</t>
  </si>
  <si>
    <t>9781780630854 </t>
  </si>
  <si>
    <t>The Machiavellian Librarian</t>
  </si>
  <si>
    <t>9781780634364 </t>
  </si>
  <si>
    <t>Leadership in Academic and Public Libraries</t>
  </si>
  <si>
    <t>9781780633398 </t>
  </si>
  <si>
    <t xml:space="preserve">Leadership Conversations: Challenging High Potential Managers to Become Great Leaders, 1st Edition </t>
  </si>
  <si>
    <t>Wiley</t>
  </si>
  <si>
    <t xml:space="preserve">Cultural Change and Leadership in Organizations: A Practical Guide to Successful Organizational Change, 1st Edition </t>
  </si>
  <si>
    <t xml:space="preserve">Great Leadership Creates Great Workplaces, 1st Edition </t>
  </si>
  <si>
    <t>Transforming Our Image, Building Our Brand; The Education Advantage</t>
  </si>
  <si>
    <t>Libraries Unlimited</t>
  </si>
  <si>
    <t>The New Information Professional</t>
  </si>
  <si>
    <t>9781780630809 </t>
  </si>
  <si>
    <t>Personal/Interpersonal- Learning and Innovation</t>
  </si>
  <si>
    <t>Managing Burnout in the Workplace</t>
  </si>
  <si>
    <t>9781780634005 </t>
  </si>
  <si>
    <t>Information Literacy and Lifelong Learning</t>
  </si>
  <si>
    <t>9781780633480 </t>
  </si>
  <si>
    <t>Educational Technology for the Global Village</t>
  </si>
  <si>
    <t>Career Q&amp;A: A Librarian's Real-Life, Practical Guide to Managing a Successful Career</t>
  </si>
  <si>
    <t>Global Mobile</t>
  </si>
  <si>
    <t>The Embedded Librarian</t>
  </si>
  <si>
    <t>Foundations of Museum Studies: Evolving Systems of Knowledge</t>
  </si>
  <si>
    <t>Leading the Common Core Initiative: A Guide for K-5 School Librarians</t>
  </si>
  <si>
    <t>Make It Here: Inciting Creativity and Innovation in Your Library</t>
  </si>
  <si>
    <t>Digital Content Creation in Schools: A Common Core Approach</t>
  </si>
  <si>
    <t>Technology</t>
  </si>
  <si>
    <t>Apps for Librarians: Using the Best Mobile Technology to Educate, Create, and Engage</t>
  </si>
  <si>
    <t>Technology- Core Hardware</t>
  </si>
  <si>
    <t>eBooks for Elementary School</t>
  </si>
  <si>
    <t>Security Risks in Social Media Technologies</t>
  </si>
  <si>
    <t>9781780633800 </t>
  </si>
  <si>
    <t>Technology- Core Internet</t>
  </si>
  <si>
    <t>The Librarian's Guide to Academic Research in the Cloud</t>
  </si>
  <si>
    <t>9781780633817 </t>
  </si>
  <si>
    <t>The Cybrarian's Web</t>
  </si>
  <si>
    <t>Demystifying eResearch: A Primer for Librarians</t>
  </si>
  <si>
    <t>Internet Technologies and Information Services: Second Edition</t>
  </si>
  <si>
    <t>Social Media Audits</t>
  </si>
  <si>
    <t>9781780634265 </t>
  </si>
  <si>
    <t>Technology- Core Web Technology</t>
  </si>
  <si>
    <t>Weblogs and Libraries</t>
  </si>
  <si>
    <t>9781780631820 </t>
  </si>
  <si>
    <t>Building Communities</t>
  </si>
  <si>
    <t>9781780634012 </t>
  </si>
  <si>
    <t>The Teaching Librarian</t>
  </si>
  <si>
    <t>9781780633992 </t>
  </si>
  <si>
    <t>Social Media Marketing For Dummies, 2nd Edition</t>
  </si>
  <si>
    <t>Pinterest Marketing: An Hour a Day, 1st Edition</t>
  </si>
  <si>
    <t>The New Rules of Marketing &amp; PR: How to Use Social Media, Online Video, Mobile Applications, Blogs, News Releases, and Viral Marketing to Reach Buyers Directly, 4th Edition</t>
  </si>
  <si>
    <t>UContent: The Information Professional's Guide to User-Generated Content</t>
  </si>
  <si>
    <t>The Patron-Driven Library</t>
  </si>
  <si>
    <t>9781780634029 </t>
  </si>
  <si>
    <t>Technology
Personal/Interpersonal- Customer Service</t>
  </si>
  <si>
    <t>A Short-Cut to Marketing the Library</t>
  </si>
  <si>
    <t>9781780631325 </t>
  </si>
  <si>
    <t>Combating Student Plagiarism</t>
  </si>
  <si>
    <t>9781780631349 </t>
  </si>
  <si>
    <t>Concepts and Advances in Information Knowledge Management</t>
  </si>
  <si>
    <t>9781780634357 </t>
  </si>
  <si>
    <t>Creating Digital Collections</t>
  </si>
  <si>
    <t>9781780631387 </t>
  </si>
  <si>
    <t>Developing Open Access Journals</t>
  </si>
  <si>
    <t>9781780632155 </t>
  </si>
  <si>
    <t>The Challenges of Knowledge Sharing in Practice</t>
  </si>
  <si>
    <t>9781780632018 </t>
  </si>
  <si>
    <t>Making Sense of Space</t>
  </si>
  <si>
    <t>9781780634067 </t>
  </si>
  <si>
    <t>Joint-Use Libraries</t>
  </si>
  <si>
    <t>9781780631301 </t>
  </si>
  <si>
    <t>Learning Commons</t>
  </si>
  <si>
    <t>9781780631240 </t>
  </si>
  <si>
    <t>Library Web Ecology</t>
  </si>
  <si>
    <t>9781780631912 </t>
  </si>
  <si>
    <t>From Knowledge Abstraction to Management</t>
  </si>
  <si>
    <t>9781780633695 </t>
  </si>
  <si>
    <t>Content Licensing</t>
  </si>
  <si>
    <t>9781780632148 </t>
  </si>
  <si>
    <t>Digital Asset Ecosystems</t>
  </si>
  <si>
    <t>9781780633824 </t>
  </si>
  <si>
    <t>Licensing and Managing Electronic Resources</t>
  </si>
  <si>
    <t>9781780631363 </t>
  </si>
  <si>
    <t>Organising Knowledge</t>
  </si>
  <si>
    <t>9781780632001 </t>
  </si>
  <si>
    <t>Metadata for Digital Resources</t>
  </si>
  <si>
    <t>9781780631257 </t>
  </si>
  <si>
    <t>Why Intranets Fail (and How to Fix them)</t>
  </si>
  <si>
    <t>9781780630717 </t>
  </si>
  <si>
    <t>Creating and Maintaining an Information Literacy Instruction Program in the Twenty-First Century</t>
  </si>
  <si>
    <t>9781780633718 </t>
  </si>
  <si>
    <t>Local Community in the Era of Social Media Technologies</t>
  </si>
  <si>
    <t>9781780633619 </t>
  </si>
  <si>
    <t>Private Philanthropic Trends in Academic Libraries</t>
  </si>
  <si>
    <t>9781780633343 </t>
  </si>
  <si>
    <t>Demystifying the Institutional Repository for Success</t>
  </si>
  <si>
    <t>9781780633213 </t>
  </si>
  <si>
    <t>Making a Collection Count</t>
  </si>
  <si>
    <t>9781780634418 </t>
  </si>
  <si>
    <t>A Handbook of Digital Library Economics</t>
  </si>
  <si>
    <t>9781780633183 </t>
  </si>
  <si>
    <t>The Metadata Manual</t>
  </si>
  <si>
    <t>9781780633954 </t>
  </si>
  <si>
    <t>Library Scholarly Communication Programs</t>
  </si>
  <si>
    <t>9781780633831 </t>
  </si>
  <si>
    <t>Managing and Supporting Student Diversity in Higher Education</t>
  </si>
  <si>
    <t>9781780633855 </t>
  </si>
  <si>
    <t>The Theory and Practice of the Dewey Decimal Classification System</t>
  </si>
  <si>
    <t>9781780634043 </t>
  </si>
  <si>
    <t>Bibliographic Information Organization in the Semantic Web</t>
  </si>
  <si>
    <t>9781780633978 </t>
  </si>
  <si>
    <t>Multimedia Information Retrieval</t>
  </si>
  <si>
    <t>9781780633886 </t>
  </si>
  <si>
    <t>Optimizing Academic Library Services in the Digital Milieu</t>
  </si>
  <si>
    <t>9781780633985 </t>
  </si>
  <si>
    <t>Social Reading</t>
  </si>
  <si>
    <t>9781780633923 </t>
  </si>
  <si>
    <t>New Content in Digital Repositories</t>
  </si>
  <si>
    <t>9781780634098 </t>
  </si>
  <si>
    <t xml:space="preserve">60-Minute Brand Strategist: The Essential Brand Book for Marketing Professionals, 1st Edition </t>
  </si>
  <si>
    <t>Video Marketing For Dummies, 1st Edition</t>
  </si>
  <si>
    <t xml:space="preserve">Search Engine Optimization: Your Visual Blueprint for Effective Internet Marketing, 3rd Edition </t>
  </si>
  <si>
    <t>Measuring Marketing: 110+ Key Metrics Every Marketer Needs, 2nd Edition</t>
  </si>
  <si>
    <t>Handbook of Indexing Techniques</t>
  </si>
  <si>
    <t>Personal Archiving</t>
  </si>
  <si>
    <t>The Accidental Law Librarian</t>
  </si>
  <si>
    <t>The Accidental Systems Librarian</t>
  </si>
  <si>
    <t>The Librarian's Guide to Micropublishing</t>
  </si>
  <si>
    <t>BIG Book of Glues, Brews, and Goos, The: 500+ Kid-Tested Recipes and Formulas for Hands-On Learning</t>
  </si>
  <si>
    <t>Collection's at the Core, The: Revitalize Your Library with Innovative Resources for the Common Core and STEM</t>
  </si>
  <si>
    <t>Common Core Approach to Building Literacy in Boys, The</t>
  </si>
  <si>
    <t>Creativity and Children's Literature: New Ways to Encourage Divergent Thinking</t>
  </si>
  <si>
    <t>Critical Writer, The: Inquiry and the Writing Process</t>
  </si>
  <si>
    <t>Emergency Preparedness and Disaster Recovery in School Libraries: Creating a Safe Haven</t>
  </si>
  <si>
    <t>Floating Collections: A Collection Development Model for Long-Term Success</t>
  </si>
  <si>
    <t>Health Librarianship: An Introduction</t>
  </si>
  <si>
    <t>High Impact School Library Spaces: Envisioning New School Library Concepts</t>
  </si>
  <si>
    <t>Library Assessment in Higher Education: Second Edition</t>
  </si>
  <si>
    <t>Maker Cookbook, The: Recipes for Children's and 'Tween Library Programs</t>
  </si>
  <si>
    <t>Reference and Instructional Services for Information Literacy Skills in School Libraries: Third Edition</t>
  </si>
  <si>
    <t>Rx for the Common Core: Toolkit for Implementing Inquiry Learning</t>
  </si>
  <si>
    <t>Teaching Digital Photography: The Ultimate Guide to 'Tween and Teen Learning</t>
  </si>
  <si>
    <t>Teaching Internet Basics: The Can-Do Guide</t>
  </si>
  <si>
    <t>Teaching Social Media: The Can-Do Guide</t>
  </si>
  <si>
    <t>Teaching the Scientific Literature Review: Collaborative Lessons for Guided Inquiry, Second Edition</t>
  </si>
  <si>
    <t>Using Primary Sources: Hands-On Instructional Exercises</t>
  </si>
  <si>
    <t>Writing Workouts to Develop Common Core Writing Skills: Step-by-Step Exercises, Activities, and Tips for Student Success, Grades 2-6</t>
  </si>
  <si>
    <t>Library Collection Competencies</t>
  </si>
  <si>
    <t>Acquisition and Processing</t>
  </si>
  <si>
    <t>Cataloging</t>
  </si>
  <si>
    <t>Collection Development and Management</t>
  </si>
  <si>
    <t>Digital Resources Technology</t>
  </si>
  <si>
    <t>E-Resource Management</t>
  </si>
  <si>
    <t>Preservation</t>
  </si>
  <si>
    <t>Library Management Competencies</t>
  </si>
  <si>
    <t>All</t>
  </si>
  <si>
    <t>Community Relations</t>
  </si>
  <si>
    <t>Facilities</t>
  </si>
  <si>
    <t>Financial Management</t>
  </si>
  <si>
    <t>Laws, Policies, and Procedures</t>
  </si>
  <si>
    <t>Marketing and Public Relations</t>
  </si>
  <si>
    <t>Organizational Leadership</t>
  </si>
  <si>
    <t>Organizational Leadership
Community Relations</t>
  </si>
  <si>
    <t>Organizational Leadership
Staff Training and Development</t>
  </si>
  <si>
    <t>Personnel Management</t>
  </si>
  <si>
    <t>Strategic Planning</t>
  </si>
  <si>
    <t>Public Services Competencies</t>
  </si>
  <si>
    <t>Adult and Older Adult Services</t>
  </si>
  <si>
    <t>Adult and Older Adult Services
Young Adult Services</t>
  </si>
  <si>
    <t>Children's Services</t>
  </si>
  <si>
    <t>Children's Services
Patron Training</t>
  </si>
  <si>
    <t>Children's Services
Young Adult Services</t>
  </si>
  <si>
    <t>Patron Training</t>
  </si>
  <si>
    <t>Patron Training
Children's Services</t>
  </si>
  <si>
    <t>Patron Training
Children's Services
Young Adult Services</t>
  </si>
  <si>
    <t>Patron Training
Young Adult Services</t>
  </si>
  <si>
    <t>Young Adult Services</t>
  </si>
  <si>
    <t>Young Adult Services
Patron Training</t>
  </si>
  <si>
    <t>Technology Competencies: Systems and IT</t>
  </si>
  <si>
    <t>All IT</t>
  </si>
  <si>
    <t>Automation Systems</t>
  </si>
  <si>
    <t>Enterprise Computing</t>
  </si>
  <si>
    <t>Networking and Security</t>
  </si>
  <si>
    <t>Technology Planning</t>
  </si>
  <si>
    <t>Web Design and Development</t>
  </si>
  <si>
    <t xml:space="preserve">Professional Development eBooks for Public Libraries </t>
  </si>
  <si>
    <t xml:space="preserve">Professional Development eBooks for Public Libraries: Essential Competencies </t>
  </si>
  <si>
    <t xml:space="preserve">Professional Development eBooks for Public Libraries: Library Collection Competencies </t>
  </si>
  <si>
    <t xml:space="preserve">Professional Development eBooks for Public Libraries: Library Management Competencies </t>
  </si>
  <si>
    <t xml:space="preserve">Professional Development eBooks for Public Libraries: Public Services Competencies </t>
  </si>
  <si>
    <t>Professional Development eBooks for Public Libraries: Technology Competencies</t>
  </si>
  <si>
    <t>9781591588825</t>
  </si>
  <si>
    <t>9781780633848</t>
  </si>
  <si>
    <t>9781610697422</t>
  </si>
  <si>
    <t xml:space="preserve">Library 3.0 </t>
  </si>
  <si>
    <t>9781573878845</t>
  </si>
  <si>
    <t>Rare Book Librarianship: An Introduction and Guide</t>
  </si>
  <si>
    <t>Shaping Knowledge</t>
  </si>
  <si>
    <t>9781780634326</t>
  </si>
  <si>
    <t>9781573877237</t>
  </si>
  <si>
    <t>9781610695213</t>
  </si>
  <si>
    <t>9781780634296</t>
  </si>
  <si>
    <t>9781610697729</t>
  </si>
  <si>
    <t>9781610695053</t>
  </si>
  <si>
    <t>9781573871778</t>
  </si>
  <si>
    <t>Buying and Selling Information</t>
  </si>
  <si>
    <t>Demystifying eResearch - A Primer for Librarians</t>
  </si>
  <si>
    <t>Radical Information Literacy</t>
  </si>
  <si>
    <t>The BIG Book of Glues, Brews and Goos - 500+ Kid-Tested Recipes and Formulas for Hands-On Learning</t>
  </si>
  <si>
    <t>The Collection's at the Core: Revitalize Your Library Innovative Resources Common Core and STEM</t>
  </si>
  <si>
    <t>9781573878142</t>
  </si>
  <si>
    <t>9781573877329</t>
  </si>
  <si>
    <t>ABC-Clio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</si>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</sst>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NumberFormat="1" applyFont="1" applyAlignment="1">
      <alignment horizontal="centerContinuous"/>
    </xf>
    <xf numFmtId="0" fontId="2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Continuous" vertical="distributed"/>
    </xf>
    <xf numFmtId="0" fontId="0" fillId="0" borderId="0" xfId="0" applyFont="1" applyAlignment="1"/>
    <xf numFmtId="0" fontId="0" fillId="0" borderId="0" xfId="0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0" fontId="2" fillId="0" borderId="0" xfId="0" applyFont="1" applyAlignment="1"/>
    <xf numFmtId="0" fontId="3" fillId="0" borderId="3" xfId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Border="1" applyAlignment="1">
      <alignment vertical="center"/>
    </xf>
    <xf numFmtId="0" fontId="0" fillId="0" borderId="4" xfId="0" applyFont="1" applyBorder="1" applyAlignment="1"/>
    <xf numFmtId="0" fontId="0" fillId="0" borderId="3" xfId="0" applyFill="1" applyBorder="1" applyAlignment="1"/>
    <xf numFmtId="0" fontId="0" fillId="2" borderId="3" xfId="0" applyFill="1" applyBorder="1" applyAlignment="1"/>
    <xf numFmtId="0" fontId="0" fillId="0" borderId="3" xfId="0" applyBorder="1" applyAlignment="1"/>
    <xf numFmtId="0" fontId="0" fillId="2" borderId="0" xfId="0" applyFill="1" applyBorder="1" applyAlignment="1"/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3" xfId="0" applyFont="1" applyBorder="1" applyAlignment="1"/>
    <xf numFmtId="0" fontId="3" fillId="0" borderId="0" xfId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1" xfId="0" applyBorder="1" applyAlignment="1"/>
    <xf numFmtId="0" fontId="1" fillId="0" borderId="1" xfId="0" applyNumberFormat="1" applyFont="1" applyBorder="1" applyAlignment="1">
      <alignment horizontal="left" vertical="distributed"/>
    </xf>
    <xf numFmtId="0" fontId="1" fillId="0" borderId="2" xfId="0" applyNumberFormat="1" applyFont="1" applyBorder="1" applyAlignment="1">
      <alignment horizontal="left" vertical="distributed"/>
    </xf>
    <xf numFmtId="0" fontId="1" fillId="0" borderId="5" xfId="0" applyNumberFormat="1" applyFont="1" applyBorder="1" applyAlignment="1">
      <alignment horizontal="left" vertical="distributed" shrinkToFit="1"/>
    </xf>
    <xf numFmtId="0" fontId="1" fillId="0" borderId="0" xfId="0" applyNumberFormat="1" applyFont="1" applyBorder="1" applyAlignment="1">
      <alignment horizontal="left" vertical="distributed" shrinkToFit="1"/>
    </xf>
    <xf numFmtId="0" fontId="1" fillId="0" borderId="5" xfId="0" applyNumberFormat="1" applyFont="1" applyBorder="1" applyAlignment="1">
      <alignment horizontal="left" vertical="distributed"/>
    </xf>
    <xf numFmtId="0" fontId="1" fillId="0" borderId="0" xfId="0" applyNumberFormat="1" applyFont="1" applyBorder="1" applyAlignment="1">
      <alignment horizontal="left" vertical="distributed"/>
    </xf>
    <xf numFmtId="0" fontId="3" fillId="0" borderId="4" xfId="1" applyFont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9" fontId="3" fillId="0" borderId="4" xfId="1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/>
    <xf numFmtId="0" fontId="8" fillId="0" borderId="0" xfId="0" applyFont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1" fontId="8" fillId="2" borderId="4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/>
    <xf numFmtId="0" fontId="3" fillId="0" borderId="4" xfId="1" applyFont="1" applyFill="1" applyBorder="1" applyAlignment="1">
      <alignment vertical="center" wrapText="1"/>
    </xf>
    <xf numFmtId="1" fontId="8" fillId="0" borderId="4" xfId="0" applyNumberFormat="1" applyFont="1" applyBorder="1" applyAlignment="1">
      <alignment horizontal="center"/>
    </xf>
    <xf numFmtId="9" fontId="3" fillId="0" borderId="4" xfId="1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1" fontId="8" fillId="0" borderId="4" xfId="0" applyNumberFormat="1" applyFont="1" applyFill="1" applyBorder="1" applyAlignment="1">
      <alignment horizontal="center"/>
    </xf>
    <xf numFmtId="0" fontId="3" fillId="0" borderId="4" xfId="1" applyFont="1" applyBorder="1" applyAlignment="1">
      <alignment horizontal="left" wrapText="1"/>
    </xf>
    <xf numFmtId="0" fontId="8" fillId="0" borderId="0" xfId="0" applyFont="1" applyBorder="1" applyAlignment="1"/>
    <xf numFmtId="0" fontId="8" fillId="2" borderId="0" xfId="0" applyFont="1" applyFill="1" applyBorder="1" applyAlignment="1"/>
    <xf numFmtId="9" fontId="3" fillId="0" borderId="4" xfId="1" applyNumberFormat="1" applyFont="1" applyBorder="1" applyAlignment="1">
      <alignment horizontal="left" vertical="center"/>
    </xf>
    <xf numFmtId="9" fontId="3" fillId="0" borderId="4" xfId="1" applyNumberFormat="1" applyFont="1" applyFill="1" applyBorder="1" applyAlignment="1">
      <alignment horizontal="left" vertical="center"/>
    </xf>
    <xf numFmtId="0" fontId="3" fillId="0" borderId="4" xfId="1" applyFont="1" applyBorder="1" applyAlignment="1"/>
    <xf numFmtId="1" fontId="9" fillId="0" borderId="4" xfId="3" applyNumberFormat="1" applyFont="1" applyFill="1" applyBorder="1" applyAlignment="1">
      <alignment horizontal="center"/>
    </xf>
    <xf numFmtId="1" fontId="7" fillId="0" borderId="4" xfId="2" applyNumberFormat="1" applyFont="1" applyBorder="1" applyAlignment="1">
      <alignment horizontal="center"/>
    </xf>
    <xf numFmtId="1" fontId="7" fillId="0" borderId="4" xfId="2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0" fillId="2" borderId="4" xfId="0" applyFont="1" applyFill="1" applyBorder="1" applyAlignment="1"/>
    <xf numFmtId="1" fontId="0" fillId="2" borderId="4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/>
    <xf numFmtId="1" fontId="0" fillId="0" borderId="4" xfId="0" applyNumberFormat="1" applyFont="1" applyFill="1" applyBorder="1" applyAlignment="1">
      <alignment horizont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3" xfId="1" applyFont="1" applyBorder="1" applyAlignment="1"/>
    <xf numFmtId="9" fontId="3" fillId="0" borderId="6" xfId="1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9" fontId="3" fillId="0" borderId="6" xfId="1" applyNumberFormat="1" applyFont="1" applyBorder="1" applyAlignment="1">
      <alignment horizontal="left" vertical="center"/>
    </xf>
    <xf numFmtId="0" fontId="8" fillId="0" borderId="6" xfId="0" applyFont="1" applyBorder="1" applyAlignment="1"/>
    <xf numFmtId="1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6" xfId="2" applyNumberFormat="1" applyFont="1" applyBorder="1" applyAlignment="1">
      <alignment horizontal="center" vertical="center"/>
    </xf>
    <xf numFmtId="1" fontId="7" fillId="0" borderId="6" xfId="2" applyNumberFormat="1" applyFont="1" applyBorder="1" applyAlignment="1">
      <alignment horizontal="center"/>
    </xf>
  </cellXfs>
  <cellStyles count="11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Normal" xfId="0" builtinId="0"/>
    <cellStyle name="Normal 2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431014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84339" cy="2219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77801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1101" cy="2219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1106501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1101" cy="2219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1211276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1101" cy="2219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1211276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1101" cy="2219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1211276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1101" cy="2219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ngage.com/search/productOverview.do?Ntt=9781573878869%7C%7C30686159011037097813168641587649751&amp;N=197&amp;Ntk=APG%7C%7CP_EPI&amp;Ntx=mode+matchallpartial" TargetMode="External"/><Relationship Id="rId117" Type="http://schemas.openxmlformats.org/officeDocument/2006/relationships/hyperlink" Target="http://www.cengage.com/search/productOverview.do?Ntt=63971665541743385811816746891803838515&amp;N=197+4294892271&amp;Ntk=P_EPI&amp;breadcrumbs=Cengage+Learning%7C%7C%7CGale%7C%7C%7CChandos+Publishing&amp;port=15000&amp;showMoreIds=202" TargetMode="External"/><Relationship Id="rId21" Type="http://schemas.openxmlformats.org/officeDocument/2006/relationships/hyperlink" Target="http://www.cengage.com/search/productOverview.do?Ntt=11263321611880349541691147775393632754&amp;N=197+4294892271&amp;Ntk=P_EPI&amp;breadcrumbs=Cengage+Learning%7C%7C%7CGale%7C%7C%7CChandos+Publishing&amp;port=15000&amp;showMoreIds=202" TargetMode="External"/><Relationship Id="rId42" Type="http://schemas.openxmlformats.org/officeDocument/2006/relationships/hyperlink" Target="http://www.cengage.com/search/productOverview.do?Ntt=9781780634296||19669452241939519977652871216561217130&amp;N=197&amp;Ntk=APG%7C%7CP_EPI&amp;Ntx=mode+matchallpartial" TargetMode="External"/><Relationship Id="rId47" Type="http://schemas.openxmlformats.org/officeDocument/2006/relationships/hyperlink" Target="http://www.cengage.com/search/productOverview.do?Ntt=9781573877206%7C%7C15931445023177338217052162721222247755&amp;N=197&amp;Ntk=APG%7C%7CP_EPI&amp;Ntx=mode+matchallpartial" TargetMode="External"/><Relationship Id="rId63" Type="http://schemas.openxmlformats.org/officeDocument/2006/relationships/hyperlink" Target="http://www.cengage.com/search/productOverview.do?Ntt=114402394313786980435829812171558804302&amp;N=197+4294892271&amp;Ntk=P_EPI&amp;breadcrumbs=Cengage+Learning%7C%7C%7CGale%7C%7C%7CChandos+Publishing&amp;port=15000&amp;showMoreIds=202" TargetMode="External"/><Relationship Id="rId68" Type="http://schemas.openxmlformats.org/officeDocument/2006/relationships/hyperlink" Target="http://www.cengage.com/search/productOverview.do?Ntt=43209392242370352417406488741072116156&amp;N=197+4294892271&amp;Ntk=P_EPI&amp;breadcrumbs=Cengage+Learning%7C%7C%7CGale%7C%7C%7CChandos+Publishing&amp;port=15000&amp;showMoreIds=202" TargetMode="External"/><Relationship Id="rId84" Type="http://schemas.openxmlformats.org/officeDocument/2006/relationships/hyperlink" Target="http://www.cengage.com/search/productOverview.do?Ntt=5105979221208569059946809289189258034&amp;N=197+4294892271&amp;Ntk=P_EPI&amp;breadcrumbs=Cengage+Learning%7C%7C%7CGale%7C%7C%7CChandos+Publishing&amp;port=15000&amp;showMoreIds=202" TargetMode="External"/><Relationship Id="rId89" Type="http://schemas.openxmlformats.org/officeDocument/2006/relationships/hyperlink" Target="http://www.cengage.com/search/productOverview.do?Ntt=17028535701031000604423728898850448455&amp;N=197+4294892271&amp;Ntk=P_EPI&amp;breadcrumbs=Cengage+Learning%7C%7C%7CGale%7C%7C%7CChandos+Publishing&amp;port=15000&amp;showMoreIds=202" TargetMode="External"/><Relationship Id="rId112" Type="http://schemas.openxmlformats.org/officeDocument/2006/relationships/hyperlink" Target="http://www.cengage.com/search/productOverview.do?Ntt=759252339885383776812237388593946037&amp;N=197+4294892271&amp;Ntk=P_EPI&amp;breadcrumbs=Cengage+Learning%7C%7C%7CGale%7C%7C%7CChandos+Publishing&amp;port=15000&amp;showMoreIds=202" TargetMode="External"/><Relationship Id="rId16" Type="http://schemas.openxmlformats.org/officeDocument/2006/relationships/hyperlink" Target="http://www.cengage.com/search/productOverview.do?Ntt=939879333139957407815934718391233087700&amp;N=197+4294892271&amp;Ntk=P_EPI&amp;breadcrumbs=Cengage+Learning%7C%7C%7CGale%7C%7C%7CChandos+Publishing&amp;port=15000&amp;showMoreIds=202" TargetMode="External"/><Relationship Id="rId107" Type="http://schemas.openxmlformats.org/officeDocument/2006/relationships/hyperlink" Target="http://www.cengage.com/search/productOverview.do?Ntt=5494113783346281934927440851496805973&amp;N=197+4294892271&amp;Ntk=P_EPI&amp;breadcrumbs=Cengage+Learning%7C%7C%7CGale%7C%7C%7CChandos+Publishing&amp;port=15000&amp;showMoreIds=202" TargetMode="External"/><Relationship Id="rId11" Type="http://schemas.openxmlformats.org/officeDocument/2006/relationships/hyperlink" Target="http://www.cengage.com/search/productOverview.do?Ntt=43209392242370352417406488741072116156&amp;N=197+4294892271&amp;Ntk=P_EPI&amp;breadcrumbs=Cengage+Learning%7C%7C%7CGale%7C%7C%7CChandos+Publishing&amp;port=15000&amp;showMoreIds=202" TargetMode="External"/><Relationship Id="rId32" Type="http://schemas.openxmlformats.org/officeDocument/2006/relationships/hyperlink" Target="http://www.cengage.com/search/productOverview.do?Ntt=9781610697422||3506299524915039201944965216466731630&amp;N=197&amp;Ntk=APG%7C%7CP_EPI&amp;Ntx=mode+matchallpartial" TargetMode="External"/><Relationship Id="rId37" Type="http://schemas.openxmlformats.org/officeDocument/2006/relationships/hyperlink" Target="http://www.cengage.com/search/productOverview.do?Ntt=9781573877237||19558682317233189079501010991878464377&amp;N=197&amp;Ntk=APG%7C%7CP_EPI&amp;Ntx=mode+matchallpartial" TargetMode="External"/><Relationship Id="rId53" Type="http://schemas.openxmlformats.org/officeDocument/2006/relationships/hyperlink" Target="http://www.cengage.com/search/productOverview.do?Ntt=1841054062393293561927714575881192257&amp;N=197+4294892271&amp;Ntk=P_EPI&amp;breadcrumbs=Cengage+Learning%7C%7C%7CGale%7C%7C%7CChandos+Publishing&amp;port=15000&amp;showMoreIds=202" TargetMode="External"/><Relationship Id="rId58" Type="http://schemas.openxmlformats.org/officeDocument/2006/relationships/hyperlink" Target="http://www.cengage.com/search/productOverview.do?Ntt=357030750502417342986708521797857499&amp;N=197+4294892271&amp;Ntk=P_EPI&amp;breadcrumbs=Cengage+Learning%7C%7C%7CGale%7C%7C%7CChandos+Publishing&amp;port=15000&amp;showMoreIds=202" TargetMode="External"/><Relationship Id="rId74" Type="http://schemas.openxmlformats.org/officeDocument/2006/relationships/hyperlink" Target="http://www.cengage.com/search/productOverview.do?Ntt=663230675156244548318899236031161358675&amp;N=197+4294892271&amp;Ntk=P_EPI&amp;breadcrumbs=Cengage+Learning%7C%7C%7CGale%7C%7C%7CChandos+Publishing&amp;port=15000&amp;showMoreIds=202" TargetMode="External"/><Relationship Id="rId79" Type="http://schemas.openxmlformats.org/officeDocument/2006/relationships/hyperlink" Target="http://www.cengage.com/search/productOverview.do?Ntt=9781573878067%7C%7C91566066318295583527112277731409803372&amp;N=197&amp;Ntk=APG%7C%7CP_EPI&amp;Ntx=mode+matchallpartial" TargetMode="External"/><Relationship Id="rId102" Type="http://schemas.openxmlformats.org/officeDocument/2006/relationships/hyperlink" Target="http://www.cengage.com/search/productOverview.do?Ntt=43136105890467709813026510181101319025&amp;N=197+4294892271&amp;Ntk=P_EPI&amp;breadcrumbs=Cengage+Learning%7C%7C%7CGale%7C%7C%7CChandos+Publishing&amp;port=15000&amp;showMoreIds=202" TargetMode="External"/><Relationship Id="rId5" Type="http://schemas.openxmlformats.org/officeDocument/2006/relationships/hyperlink" Target="http://www.cengage.com/search/productOverview.do?Ntt=10349887963037463421058661211532982988&amp;N=197+4294892271&amp;Ntk=P_EPI&amp;breadcrumbs=Cengage+Learning%7C%7C%7CGale%7C%7C%7CChandos+Publishing&amp;port=15000&amp;showMoreIds=202" TargetMode="External"/><Relationship Id="rId61" Type="http://schemas.openxmlformats.org/officeDocument/2006/relationships/hyperlink" Target="http://www.cengage.com/search/productOverview.do?Ntt=74364465815232391897419322454162847&amp;N=197+4294892271&amp;Ntk=P_EPI&amp;breadcrumbs=Cengage+Learning%7C%7C%7CGale%7C%7C%7CChandos+Publishing&amp;port=15000&amp;showMoreIds=202" TargetMode="External"/><Relationship Id="rId82" Type="http://schemas.openxmlformats.org/officeDocument/2006/relationships/hyperlink" Target="http://www.cengage.com/search/productOverview.do?Ntt=9781573878029%7C%7C1269620504181489413215379588071333595496&amp;N=197&amp;Ntk=APG%7C%7CP_EPI&amp;Ntx=mode+matchallpartial" TargetMode="External"/><Relationship Id="rId90" Type="http://schemas.openxmlformats.org/officeDocument/2006/relationships/hyperlink" Target="http://www.cengage.com/search/productOverview.do?Ntt=9865974210692631881201854291925613156&amp;N=197+4294892271&amp;Ntk=P_EPI&amp;breadcrumbs=Cengage+Learning%7C%7C%7CGale%7C%7C%7CChandos+Publishing&amp;port=15000&amp;showMoreIds=202" TargetMode="External"/><Relationship Id="rId95" Type="http://schemas.openxmlformats.org/officeDocument/2006/relationships/hyperlink" Target="http://www.cengage.com/search/productOverview.do?Ntt=194898774218587322591065260072796259659&amp;N=197+4294892271&amp;Ntk=P_EPI&amp;breadcrumbs=Cengage+Learning%7C%7C%7CGale%7C%7C%7CChandos+Publishing&amp;port=15000&amp;showMoreIds=202" TargetMode="External"/><Relationship Id="rId19" Type="http://schemas.openxmlformats.org/officeDocument/2006/relationships/hyperlink" Target="http://www.cengage.com/search/productOverview.do?Ntt=357030750502417342986708521797857499&amp;N=197+4294892271&amp;Ntk=P_EPI&amp;breadcrumbs=Cengage+Learning%7C%7C%7CGale%7C%7C%7CChandos+Publishing&amp;port=15000&amp;showMoreIds=202" TargetMode="External"/><Relationship Id="rId14" Type="http://schemas.openxmlformats.org/officeDocument/2006/relationships/hyperlink" Target="http://www.cengage.com/search/productOverview.do?Ntt=1108722619105866408321462354161328075766&amp;N=197+4294892271&amp;Ntk=P_EPI&amp;breadcrumbs=Cengage+Learning%7C%7C%7CGale%7C%7C%7CChandos+Publishing&amp;port=15000&amp;showMoreIds=202" TargetMode="External"/><Relationship Id="rId22" Type="http://schemas.openxmlformats.org/officeDocument/2006/relationships/hyperlink" Target="http://www.cengage.com/search/productOverview.do?Ntt=63971665541743385811816746891803838515&amp;N=197+4294892271&amp;Ntk=P_EPI&amp;breadcrumbs=Cengage+Learning%7C%7C%7CGale%7C%7C%7CChandos+Publishing&amp;port=15000&amp;showMoreIds=202" TargetMode="External"/><Relationship Id="rId27" Type="http://schemas.openxmlformats.org/officeDocument/2006/relationships/hyperlink" Target="http://www.cengage.com/search/productOverview.do?Ntt=9781573871778%7C%7C15980594933911492777364710161759080365&amp;N=197&amp;Ntk=APG%7C%7CP_EPI&amp;Ntx=mode+matchallpartial" TargetMode="External"/><Relationship Id="rId30" Type="http://schemas.openxmlformats.org/officeDocument/2006/relationships/hyperlink" Target="http://www.cengage.com/search/productOverview.do?Ntt=education+advantage%7C196653038111779952041409310239210100210&amp;N=197&amp;Ntk=APG%7CP_EPI&amp;Ntx=mode+matchallpartial" TargetMode="External"/><Relationship Id="rId35" Type="http://schemas.openxmlformats.org/officeDocument/2006/relationships/hyperlink" Target="http://www.cengage.com/search/productOverview.do?Ntt=9781591588825||359104069978319568966637505994261357&amp;N=197&amp;Ntk=APG%7C%7CP_EPI&amp;Ntx=mode+matchallpartial" TargetMode="External"/><Relationship Id="rId43" Type="http://schemas.openxmlformats.org/officeDocument/2006/relationships/hyperlink" Target="http://www.cengage.com/search/productOverview.do?Ntt=9781610697729||468021215841389180451528422134281961&amp;N=197&amp;Ntk=APG%7C%7CP_EPI&amp;Ntx=mode+matchallpartial" TargetMode="External"/><Relationship Id="rId48" Type="http://schemas.openxmlformats.org/officeDocument/2006/relationships/hyperlink" Target="http://www.cengage.com/search/productOverview.do?Ntt=2996774981383467751175981655710833882&amp;N=197+4294892271&amp;Ntk=P_EPI&amp;breadcrumbs=Cengage+Learning%7C%7C%7CGale%7C%7C%7CChandos+Publishing&amp;port=15000&amp;showMoreIds=202" TargetMode="External"/><Relationship Id="rId56" Type="http://schemas.openxmlformats.org/officeDocument/2006/relationships/hyperlink" Target="http://www.cengage.com/search/productOverview.do?Ntt=78704366180859731117040837331514964&amp;N=197+4294892271&amp;Ntk=P_EPI&amp;breadcrumbs=Cengage+Learning%7C%7C%7CGale%7C%7C%7CChandos+Publishing&amp;port=15000&amp;showMoreIds=202" TargetMode="External"/><Relationship Id="rId64" Type="http://schemas.openxmlformats.org/officeDocument/2006/relationships/hyperlink" Target="http://www.cengage.com/search/productOverview.do?Ntt=1142891697190445572614245875081223484086&amp;N=197+4294892271&amp;Ntk=P_EPI&amp;breadcrumbs=Cengage+Learning%7C%7C%7CGale%7C%7C%7CChandos+Publishing&amp;port=15000&amp;showMoreIds=202" TargetMode="External"/><Relationship Id="rId69" Type="http://schemas.openxmlformats.org/officeDocument/2006/relationships/hyperlink" Target="http://www.cengage.com/search/productOverview.do?Ntt=5494113783346281934927440851496805973&amp;N=197+4294892271&amp;Ntk=P_EPI&amp;breadcrumbs=Cengage+Learning%7C%7C%7CGale%7C%7C%7CChandos+Publishing&amp;port=15000&amp;showMoreIds=202" TargetMode="External"/><Relationship Id="rId77" Type="http://schemas.openxmlformats.org/officeDocument/2006/relationships/hyperlink" Target="http://www.cengage.com/search/productOverview.do?Ntt=62902470987915790621384887041500671133&amp;N=197+4294892271&amp;Ntk=P_EPI&amp;breadcrumbs=Cengage+Learning%7C%7C%7CGale%7C%7C%7CChandos+Publishing&amp;port=15000&amp;showMoreIds=202" TargetMode="External"/><Relationship Id="rId100" Type="http://schemas.openxmlformats.org/officeDocument/2006/relationships/hyperlink" Target="http://www.cengage.com/search/productOverview.do?Ntt=1725421537105019949096614911170188980&amp;N=197+4294892271&amp;Ntk=P_EPI&amp;breadcrumbs=Cengage+Learning%7C%7C%7CGale%7C%7C%7CChandos+Publishing&amp;port=15000&amp;showMoreIds=202" TargetMode="External"/><Relationship Id="rId105" Type="http://schemas.openxmlformats.org/officeDocument/2006/relationships/hyperlink" Target="http://www.cengage.com/search/productOverview.do?Ntt=76332078167519074118957509441307290390&amp;N=197+4294892271&amp;Ntk=P_EPI&amp;breadcrumbs=Cengage+Learning%7C%7C%7CGale%7C%7C%7CChandos+Publishing&amp;port=15000&amp;showMoreIds=202" TargetMode="External"/><Relationship Id="rId113" Type="http://schemas.openxmlformats.org/officeDocument/2006/relationships/hyperlink" Target="http://www.cengage.com/search/productOverview.do?Ntt=650021196718609920507902176222972553&amp;N=197+4294892271&amp;Ntk=P_EPI&amp;breadcrumbs=Cengage+Learning%7C%7C%7CGale%7C%7C%7CChandos+Publishing&amp;port=15000&amp;showMoreIds=202" TargetMode="External"/><Relationship Id="rId118" Type="http://schemas.openxmlformats.org/officeDocument/2006/relationships/hyperlink" Target="http://www.cengage.com/search/productOverview.do?Ntt=9781573878142%7C%7C1154489820141624974920476398352070272223&amp;N=197&amp;Ntk=APG%7C%7CP_EPI&amp;Ntx=mode+matchallpartial" TargetMode="External"/><Relationship Id="rId8" Type="http://schemas.openxmlformats.org/officeDocument/2006/relationships/hyperlink" Target="http://www.cengage.com/search/productOverview.do?Ntt=9526127851184563884985338600287128138&amp;N=197+4294892271&amp;Ntk=P_EPI&amp;breadcrumbs=Cengage+Learning%7C%7C%7CGale%7C%7C%7CChandos+Publishing&amp;port=15000&amp;showMoreIds=202" TargetMode="External"/><Relationship Id="rId51" Type="http://schemas.openxmlformats.org/officeDocument/2006/relationships/hyperlink" Target="http://www.cengage.com/search/productOverview.do?Ntt=181857133214259054991309412151574543494&amp;N=197+4294892271&amp;Ntk=P_EPI&amp;breadcrumbs=Cengage+Learning%7C%7C%7CGale%7C%7C%7CChandos+Publishing&amp;port=15000&amp;showMoreIds=202" TargetMode="External"/><Relationship Id="rId72" Type="http://schemas.openxmlformats.org/officeDocument/2006/relationships/hyperlink" Target="http://www.cengage.com/search/productOverview.do?Ntt=9526127851184563884985338600287128138&amp;N=197+4294892271&amp;Ntk=P_EPI&amp;breadcrumbs=Cengage+Learning%7C%7C%7CGale%7C%7C%7CChandos+Publishing&amp;port=15000&amp;showMoreIds=202" TargetMode="External"/><Relationship Id="rId80" Type="http://schemas.openxmlformats.org/officeDocument/2006/relationships/hyperlink" Target="http://www.cengage.com/search/productOverview.do?Ntt=9781573878821%7C%7C93943785597375090319725209381954455320&amp;N=197&amp;Ntk=APG%7C%7CP_EPI&amp;Ntx=mode+matchallpartial" TargetMode="External"/><Relationship Id="rId85" Type="http://schemas.openxmlformats.org/officeDocument/2006/relationships/hyperlink" Target="http://www.cengage.com/search/productOverview.do?Ntt=8454775311804131008041382271928431263&amp;N=197+4294892271&amp;Ntk=P_EPI&amp;breadcrumbs=Cengage+Learning%7C%7C%7CGale%7C%7C%7CChandos+Publishing&amp;port=15000&amp;showMoreIds=202" TargetMode="External"/><Relationship Id="rId93" Type="http://schemas.openxmlformats.org/officeDocument/2006/relationships/hyperlink" Target="http://www.cengage.com/search/productOverview.do?Ntt=759252339885383776812237388593946037&amp;N=197+4294892271&amp;Ntk=P_EPI&amp;breadcrumbs=Cengage+Learning%7C%7C%7CGale%7C%7C%7CChandos+Publishing&amp;port=15000&amp;showMoreIds=202" TargetMode="External"/><Relationship Id="rId98" Type="http://schemas.openxmlformats.org/officeDocument/2006/relationships/hyperlink" Target="http://www.cengage.com/search/productOverview.do?Ntt=179869716416823400381822004439545853528&amp;N=197+4294892271&amp;Ntk=P_EPI&amp;breadcrumbs=Cengage+Learning%7C%7C%7CGale%7C%7C%7CChandos+Publishing&amp;port=15000&amp;showMoreIds=202" TargetMode="External"/><Relationship Id="rId121" Type="http://schemas.openxmlformats.org/officeDocument/2006/relationships/drawing" Target="../drawings/drawing1.xml"/><Relationship Id="rId3" Type="http://schemas.openxmlformats.org/officeDocument/2006/relationships/hyperlink" Target="http://www.cengage.com/search/productOverview.do?Ntt=111612007978814737519868532231715369919&amp;N=197+4294892271&amp;Ntk=P_EPI&amp;breadcrumbs=Cengage+Learning%7C%7C%7CGale%7C%7C%7CChandos+Publishing&amp;port=15000&amp;showMoreIds=202" TargetMode="External"/><Relationship Id="rId12" Type="http://schemas.openxmlformats.org/officeDocument/2006/relationships/hyperlink" Target="http://www.cengage.com/search/productOverview.do?Ntt=190696270525645082311990805041726245785&amp;N=197+4294892271&amp;Ntk=P_EPI&amp;breadcrumbs=Cengage+Learning%7C%7C%7CGale%7C%7C%7CChandos+Publishing&amp;port=15000&amp;showMoreIds=202" TargetMode="External"/><Relationship Id="rId17" Type="http://schemas.openxmlformats.org/officeDocument/2006/relationships/hyperlink" Target="http://www.cengage.com/search/productOverview.do?Ntt=77395632966571432712460615351187378875&amp;N=197+4294892271&amp;Ntk=P_EPI&amp;breadcrumbs=Cengage+Learning%7C%7C%7CGale%7C%7C%7CChandos+Publishing&amp;port=15000&amp;showMoreIds=202" TargetMode="External"/><Relationship Id="rId25" Type="http://schemas.openxmlformats.org/officeDocument/2006/relationships/hyperlink" Target="http://www.cengage.com/search/productOverview.do?Ntt=9781573877923%7C%7C125500054744448776513690897101172368598&amp;N=197&amp;Ntk=APG%7C%7CP_EPI&amp;Ntx=mode+matchallpartial" TargetMode="External"/><Relationship Id="rId33" Type="http://schemas.openxmlformats.org/officeDocument/2006/relationships/hyperlink" Target="http://www.cengage.com/search/productOverview.do?Ntt=Career+Q%26A%3A+A+Librarian%27s+Real-Life%2C+Practical+Guide+to+Managing+a+Successful+Career||417744707124075801816466455801293887187&amp;N=197&amp;Ntk=APG%7C%7CP_EPI&amp;Ntx=mode+matchallpartial" TargetMode="External"/><Relationship Id="rId38" Type="http://schemas.openxmlformats.org/officeDocument/2006/relationships/hyperlink" Target="http://www.cengage.com/search/productOverview.do?Ntt=education+advantage%7C196653038111779952041409310239210100210&amp;N=197&amp;Ntk=APG%7CP_EPI&amp;Ntx=mode+matchallpartial" TargetMode="External"/><Relationship Id="rId46" Type="http://schemas.openxmlformats.org/officeDocument/2006/relationships/hyperlink" Target="http://www.cengage.com/search/productOverview.do?Ntt=9781573878029%7C%7C1269620504181489413215379588071333595496&amp;N=197&amp;Ntk=APG%7C%7CP_EPI&amp;Ntx=mode+matchallpartial" TargetMode="External"/><Relationship Id="rId59" Type="http://schemas.openxmlformats.org/officeDocument/2006/relationships/hyperlink" Target="http://www.cengage.com/search/productOverview.do?Ntt=17028535701031000604423728898850448455&amp;N=197+4294892271&amp;Ntk=P_EPI&amp;breadcrumbs=Cengage+Learning%7C%7C%7CGale%7C%7C%7CChandos+Publishing&amp;port=15000&amp;showMoreIds=202" TargetMode="External"/><Relationship Id="rId67" Type="http://schemas.openxmlformats.org/officeDocument/2006/relationships/hyperlink" Target="http://www.cengage.com/search/productOverview.do?Ntt=190696270525645082311990805041726245785&amp;N=197+4294892271&amp;Ntk=P_EPI&amp;breadcrumbs=Cengage+Learning%7C%7C%7CGale%7C%7C%7CChandos+Publishing&amp;port=15000&amp;showMoreIds=202" TargetMode="External"/><Relationship Id="rId103" Type="http://schemas.openxmlformats.org/officeDocument/2006/relationships/hyperlink" Target="http://www.cengage.com/search/productOverview.do?Ntt=1983836271176123923853671771984472334&amp;N=197+4294892271&amp;Ntk=P_EPI&amp;breadcrumbs=Cengage+Learning%7C%7C%7CGale%7C%7C%7CChandos+Publishing&amp;port=15000&amp;showMoreIds=202" TargetMode="External"/><Relationship Id="rId108" Type="http://schemas.openxmlformats.org/officeDocument/2006/relationships/hyperlink" Target="http://www.cengage.com/search/productOverview.do?Ntt=1302109643839587222578555876469483333&amp;N=197+4294892271&amp;Ntk=P_EPI&amp;breadcrumbs=Cengage+Learning%7C%7C%7CGale%7C%7C%7CChandos+Publishing&amp;port=15000&amp;showMoreIds=202" TargetMode="External"/><Relationship Id="rId116" Type="http://schemas.openxmlformats.org/officeDocument/2006/relationships/hyperlink" Target="http://www.cengage.com/search/productOverview.do?Ntt=5105979221208569059946809289189258034&amp;N=197+4294892271&amp;Ntk=P_EPI&amp;breadcrumbs=Cengage+Learning%7C%7C%7CGale%7C%7C%7CChandos+Publishing&amp;port=15000&amp;showMoreIds=202" TargetMode="External"/><Relationship Id="rId20" Type="http://schemas.openxmlformats.org/officeDocument/2006/relationships/hyperlink" Target="http://www.cengage.com/search/productOverview.do?Ntt=1733442026154969236716961169521402156684&amp;N=197+4294892271&amp;Ntk=P_EPI&amp;breadcrumbs=Cengage+Learning%7C%7C%7CGale%7C%7C%7CChandos+Publishing&amp;port=15000&amp;showMoreIds=202" TargetMode="External"/><Relationship Id="rId41" Type="http://schemas.openxmlformats.org/officeDocument/2006/relationships/hyperlink" Target="http://www.cengage.com/search/productOverview.do?Ntt=9781610695213||19848013989935959921501950982013057157&amp;N=197&amp;Ntk=APG%7C%7CP_EPI&amp;Ntx=mode+matchallpartial" TargetMode="External"/><Relationship Id="rId54" Type="http://schemas.openxmlformats.org/officeDocument/2006/relationships/hyperlink" Target="http://www.cengage.com/search/productOverview.do?Ntt=4006192511722560132240155986892578282&amp;N=197+4294892271&amp;Ntk=P_EPI&amp;breadcrumbs=Cengage+Learning%7C%7C%7CGale%7C%7C%7CChandos+Publishing&amp;port=15000&amp;showMoreIds=202" TargetMode="External"/><Relationship Id="rId62" Type="http://schemas.openxmlformats.org/officeDocument/2006/relationships/hyperlink" Target="http://www.cengage.com/search/productOverview.do?Ntt=214291921688550804520795873531382043014&amp;N=197+4294892271&amp;Ntk=P_EPI&amp;breadcrumbs=Cengage+Learning%7C%7C%7CGale%7C%7C%7CChandos+Publishing&amp;port=15000&amp;showMoreIds=202" TargetMode="External"/><Relationship Id="rId70" Type="http://schemas.openxmlformats.org/officeDocument/2006/relationships/hyperlink" Target="http://www.cengage.com/search/productOverview.do?Ntt=1841054062393293561927714575881192257&amp;N=197+4294892271&amp;Ntk=P_EPI&amp;breadcrumbs=Cengage+Learning%7C%7C%7CGale%7C%7C%7CChandos+Publishing&amp;port=15000&amp;showMoreIds=202" TargetMode="External"/><Relationship Id="rId75" Type="http://schemas.openxmlformats.org/officeDocument/2006/relationships/hyperlink" Target="http://www.cengage.com/search/productOverview.do?Ntt=76332078167519074118957509441307290390&amp;N=197+4294892271&amp;Ntk=P_EPI&amp;breadcrumbs=Cengage+Learning%7C%7C%7CGale%7C%7C%7CChandos+Publishing&amp;port=15000&amp;showMoreIds=202" TargetMode="External"/><Relationship Id="rId83" Type="http://schemas.openxmlformats.org/officeDocument/2006/relationships/hyperlink" Target="http://www.cengage.com/search/productOverview.do?Ntt=9781573877299%7C%7C17849475131812465225925846129265535720&amp;N=197&amp;Ntk=APG%7C%7CP_EPI&amp;Ntx=mode+matchallpartial" TargetMode="External"/><Relationship Id="rId88" Type="http://schemas.openxmlformats.org/officeDocument/2006/relationships/hyperlink" Target="http://www.cengage.com/search/productOverview.do?Ntt=1840962259164895292413349876291140755122&amp;N=197+4294892271&amp;Ntk=P_EPI&amp;breadcrumbs=Cengage+Learning%7C%7C%7CGale%7C%7C%7CChandos+Publishing&amp;port=15000&amp;showMoreIds=202" TargetMode="External"/><Relationship Id="rId91" Type="http://schemas.openxmlformats.org/officeDocument/2006/relationships/hyperlink" Target="http://www.cengage.com/search/productOverview.do?Ntt=74364465815232391897419322454162847&amp;N=197+4294892271&amp;Ntk=P_EPI&amp;breadcrumbs=Cengage+Learning%7C%7C%7CGale%7C%7C%7CChandos+Publishing&amp;port=15000&amp;showMoreIds=202" TargetMode="External"/><Relationship Id="rId96" Type="http://schemas.openxmlformats.org/officeDocument/2006/relationships/hyperlink" Target="http://www.cengage.com/search/productOverview.do?Ntt=224261366473904985995057905721763371&amp;N=197+4294892271&amp;Ntk=P_EPI&amp;breadcrumbs=Cengage+Learning%7C%7C%7CGale%7C%7C%7CChandos+Publishing&amp;port=15000&amp;showMoreIds=202" TargetMode="External"/><Relationship Id="rId111" Type="http://schemas.openxmlformats.org/officeDocument/2006/relationships/hyperlink" Target="http://www.cengage.com/search/productOverview.do?Ntt=939879333139957407815934718391233087700&amp;N=197+4294892271&amp;Ntk=P_EPI&amp;breadcrumbs=Cengage+Learning%7C%7C%7CGale%7C%7C%7CChandos+Publishing&amp;port=15000&amp;showMoreIds=202" TargetMode="External"/><Relationship Id="rId1" Type="http://schemas.openxmlformats.org/officeDocument/2006/relationships/hyperlink" Target="http://www.cengage.com/search/productOverview.do?Ntt=17603889861130453243162740143124613974&amp;N=197+4294892271&amp;Ntk=P_EPI&amp;breadcrumbs=Cengage+Learning%7C%7C%7CGale%7C%7C%7CChandos+Publishing&amp;port=15000&amp;showMoreIds=202" TargetMode="External"/><Relationship Id="rId6" Type="http://schemas.openxmlformats.org/officeDocument/2006/relationships/hyperlink" Target="http://www.cengage.com/search/productOverview.do?Ntt=663230675156244548318899236031161358675&amp;N=197+4294892271&amp;Ntk=P_EPI&amp;breadcrumbs=Cengage+Learning%7C%7C%7CGale%7C%7C%7CChandos+Publishing&amp;port=15000&amp;showMoreIds=202" TargetMode="External"/><Relationship Id="rId15" Type="http://schemas.openxmlformats.org/officeDocument/2006/relationships/hyperlink" Target="http://www.cengage.com/search/productOverview.do?Ntt=114402394313786980435829812171558804302&amp;N=197+4294892271&amp;Ntk=P_EPI&amp;breadcrumbs=Cengage+Learning%7C%7C%7CGale%7C%7C%7CChandos+Publishing&amp;port=15000&amp;showMoreIds=202" TargetMode="External"/><Relationship Id="rId23" Type="http://schemas.openxmlformats.org/officeDocument/2006/relationships/hyperlink" Target="http://www.cengage.com/search/productOverview.do?Ntt=9781573877206%7C%7C15931445023177338217052162721222247755&amp;N=197&amp;Ntk=APG%7C%7CP_EPI&amp;Ntx=mode+matchallpartial" TargetMode="External"/><Relationship Id="rId28" Type="http://schemas.openxmlformats.org/officeDocument/2006/relationships/hyperlink" Target="http://www.cengage.com/search/productOverview.do?Ntt=9781573870535%7C%7C133620659617576325951697696139654240983&amp;N=197&amp;Ntk=APG%7C%7CP_EPI&amp;Ntx=mode+matchallpartial" TargetMode="External"/><Relationship Id="rId36" Type="http://schemas.openxmlformats.org/officeDocument/2006/relationships/hyperlink" Target="http://www.cengage.com/search/productOverview.do?Ntt=9781573878845||67713580820486789985419954112112216159&amp;N=197&amp;Ntk=APG%7C%7CP_EPI&amp;Ntx=mode+matchallpartial" TargetMode="External"/><Relationship Id="rId49" Type="http://schemas.openxmlformats.org/officeDocument/2006/relationships/hyperlink" Target="http://www.cengage.com/search/productOverview.do?Ntt=11263321611880349541691147775393632754&amp;N=197+4294892271&amp;Ntk=P_EPI&amp;breadcrumbs=Cengage+Learning%7C%7C%7CGale%7C%7C%7CChandos+Publishing&amp;port=15000&amp;showMoreIds=202" TargetMode="External"/><Relationship Id="rId57" Type="http://schemas.openxmlformats.org/officeDocument/2006/relationships/hyperlink" Target="http://www.cengage.com/search/productOverview.do?Ntt=63971665541743385811816746891803838515&amp;N=197+4294892271&amp;Ntk=P_EPI&amp;breadcrumbs=Cengage+Learning%7C%7C%7CGale%7C%7C%7CChandos+Publishing&amp;port=15000&amp;showMoreIds=202" TargetMode="External"/><Relationship Id="rId106" Type="http://schemas.openxmlformats.org/officeDocument/2006/relationships/hyperlink" Target="http://www.cengage.com/search/productOverview.do?Ntt=4006192511722560132240155986892578282&amp;N=197+4294892271&amp;Ntk=P_EPI&amp;breadcrumbs=Cengage+Learning%7C%7C%7CGale%7C%7C%7CChandos+Publishing&amp;port=15000&amp;showMoreIds=202" TargetMode="External"/><Relationship Id="rId114" Type="http://schemas.openxmlformats.org/officeDocument/2006/relationships/hyperlink" Target="http://www.cengage.com/search/productOverview.do?Ntt=188078710417393177871366384270706888179&amp;N=197+4294892271&amp;Ntk=P_EPI&amp;breadcrumbs=Cengage+Learning%7C%7C%7CGale%7C%7C%7CChandos+Publishing&amp;port=15000&amp;showMoreIds=202" TargetMode="External"/><Relationship Id="rId119" Type="http://schemas.openxmlformats.org/officeDocument/2006/relationships/hyperlink" Target="http://www.cengage.com/search/productOverview.do?Ntt=9781573878821%7C%7C93943785597375090319725209381954455320&amp;N=197&amp;Ntk=APG%7C%7CP_EPI&amp;Ntx=mode+matchallpartial" TargetMode="External"/><Relationship Id="rId10" Type="http://schemas.openxmlformats.org/officeDocument/2006/relationships/hyperlink" Target="http://www.cengage.com/search/productOverview.do?Ntt=894103223183172931515816209541209012070&amp;N=197+4294892271&amp;Ntk=P_EPI&amp;breadcrumbs=Cengage+Learning%7C%7C%7CGale%7C%7C%7CChandos+Publishing&amp;port=15000&amp;showMoreIds=202" TargetMode="External"/><Relationship Id="rId31" Type="http://schemas.openxmlformats.org/officeDocument/2006/relationships/hyperlink" Target="http://www.cengage.com/search/productOverview.do?Ntt=9781780633848||20375543666092196761793177792862204996&amp;N=197&amp;Ntk=APG%7C%7CP_EPI&amp;Ntx=mode+matchallpartial" TargetMode="External"/><Relationship Id="rId44" Type="http://schemas.openxmlformats.org/officeDocument/2006/relationships/hyperlink" Target="http://www.cengage.com/search/productOverview.do?Ntt=9781610695053||55083046494439230576767438176664283&amp;N=197&amp;Ntk=APG%7C%7CP_EPI&amp;Ntx=mode+matchallpartial" TargetMode="External"/><Relationship Id="rId52" Type="http://schemas.openxmlformats.org/officeDocument/2006/relationships/hyperlink" Target="http://www.cengage.com/search/productOverview.do?Ntt=2000646710640119405375434731478626510&amp;N=197+4294892271&amp;Ntk=P_EPI&amp;breadcrumbs=Cengage+Learning%7C%7C%7CGale%7C%7C%7CChandos+Publishing&amp;port=15000&amp;showMoreIds=202" TargetMode="External"/><Relationship Id="rId60" Type="http://schemas.openxmlformats.org/officeDocument/2006/relationships/hyperlink" Target="http://www.cengage.com/search/productOverview.do?Ntt=650021196718609920507902176222972553&amp;N=197+4294892271&amp;Ntk=P_EPI&amp;breadcrumbs=Cengage+Learning%7C%7C%7CGale%7C%7C%7CChandos+Publishing&amp;port=15000&amp;showMoreIds=202" TargetMode="External"/><Relationship Id="rId65" Type="http://schemas.openxmlformats.org/officeDocument/2006/relationships/hyperlink" Target="http://www.cengage.com/search/productOverview.do?Ntt=1108722619105866408321462354161328075766&amp;N=197+4294892271&amp;Ntk=P_EPI&amp;breadcrumbs=Cengage+Learning%7C%7C%7CGale%7C%7C%7CChandos+Publishing&amp;port=15000&amp;showMoreIds=202" TargetMode="External"/><Relationship Id="rId73" Type="http://schemas.openxmlformats.org/officeDocument/2006/relationships/hyperlink" Target="http://www.cengage.com/search/productOverview.do?Ntt=17675268759991954269875829301657947215&amp;N=197+4294892271&amp;Ntk=P_EPI&amp;breadcrumbs=Cengage+Learning%7C%7C%7CGale%7C%7C%7CChandos+Publishing&amp;port=15000&amp;showMoreIds=202" TargetMode="External"/><Relationship Id="rId78" Type="http://schemas.openxmlformats.org/officeDocument/2006/relationships/hyperlink" Target="http://www.cengage.com/search/productOverview.do?Ntt=26164401418159799361456195956894808684&amp;N=197+4294892271&amp;Ntk=P_EPI&amp;breadcrumbs=Cengage+Learning%7C%7C%7CGale%7C%7C%7CChandos+Publishing&amp;port=15000&amp;showMoreIds=202" TargetMode="External"/><Relationship Id="rId81" Type="http://schemas.openxmlformats.org/officeDocument/2006/relationships/hyperlink" Target="http://www.cengage.com/search/productOverview.do?Ntt=9781573878142%7C%7C1154489820141624974920476398352070272223&amp;N=197&amp;Ntk=APG%7C%7CP_EPI&amp;Ntx=mode+matchallpartial" TargetMode="External"/><Relationship Id="rId86" Type="http://schemas.openxmlformats.org/officeDocument/2006/relationships/hyperlink" Target="http://www.cengage.com/search/productOverview.do?Ntt=83056855748012752118979940081149216560&amp;N=197+4294892271&amp;Ntk=P_EPI&amp;breadcrumbs=Cengage+Learning%7C%7C%7CGale%7C%7C%7CChandos+Publishing&amp;port=15000&amp;showMoreIds=202" TargetMode="External"/><Relationship Id="rId94" Type="http://schemas.openxmlformats.org/officeDocument/2006/relationships/hyperlink" Target="http://www.cengage.com/search/productOverview.do?Ntt=1935869681115705079362876006963634898&amp;N=197+4294892271&amp;Ntk=P_EPI&amp;breadcrumbs=Cengage+Learning%7C%7C%7CGale%7C%7C%7CChandos+Publishing&amp;port=15000&amp;showMoreIds=202" TargetMode="External"/><Relationship Id="rId99" Type="http://schemas.openxmlformats.org/officeDocument/2006/relationships/hyperlink" Target="http://www.cengage.com/search/productOverview.do?Ntt=1859133051233322427127153534139088963&amp;N=197+4294892271&amp;Ntk=P_EPI&amp;breadcrumbs=Cengage+Learning%7C%7C%7CGale%7C%7C%7CChandos+Publishing&amp;port=15000&amp;showMoreIds=202" TargetMode="External"/><Relationship Id="rId101" Type="http://schemas.openxmlformats.org/officeDocument/2006/relationships/hyperlink" Target="http://www.cengage.com/search/productOverview.do?Ntt=16145907323315063172064613195665331414&amp;N=197+4294892271&amp;Ntk=P_EPI&amp;breadcrumbs=Cengage+Learning%7C%7C%7CGale%7C%7C%7CChandos+Publishing&amp;port=15000&amp;showMoreIds=202" TargetMode="External"/><Relationship Id="rId4" Type="http://schemas.openxmlformats.org/officeDocument/2006/relationships/hyperlink" Target="http://www.cengage.com/search/productOverview.do?Ntt=76332078167519074118957509441307290390&amp;N=197+4294892271&amp;Ntk=P_EPI&amp;breadcrumbs=Cengage+Learning%7C%7C%7CGale%7C%7C%7CChandos+Publishing&amp;port=15000&amp;showMoreIds=202" TargetMode="External"/><Relationship Id="rId9" Type="http://schemas.openxmlformats.org/officeDocument/2006/relationships/hyperlink" Target="http://www.cengage.com/search/productOverview.do?Ntt=191098412117031455561953383595515509212&amp;N=197+4294892271&amp;Ntk=P_EPI&amp;breadcrumbs=Cengage+Learning%7C%7C%7CGale%7C%7C%7CChandos+Publishing&amp;port=15000&amp;showMoreIds=202" TargetMode="External"/><Relationship Id="rId13" Type="http://schemas.openxmlformats.org/officeDocument/2006/relationships/hyperlink" Target="http://www.cengage.com/search/productOverview.do?Ntt=5500015932267886774333012791545290382&amp;N=197+4294892271&amp;Ntk=P_EPI&amp;breadcrumbs=Cengage+Learning%7C%7C%7CGale%7C%7C%7CChandos+Publishing&amp;port=15000&amp;showMoreIds=202" TargetMode="External"/><Relationship Id="rId18" Type="http://schemas.openxmlformats.org/officeDocument/2006/relationships/hyperlink" Target="http://www.cengage.com/search/productOverview.do?Ntt=650021196718609920507902176222972553&amp;N=197+4294892271&amp;Ntk=P_EPI&amp;breadcrumbs=Cengage+Learning%7C%7C%7CGale%7C%7C%7CChandos+Publishing&amp;port=15000&amp;showMoreIds=202" TargetMode="External"/><Relationship Id="rId39" Type="http://schemas.openxmlformats.org/officeDocument/2006/relationships/hyperlink" Target="http://www.cengage.com/search/productOverview.do?Ntt=9781780634326||1243456381200288315412726262861391688340&amp;N=197&amp;Ntk=APG%7C%7CP_EPI&amp;Ntx=mode+matchallpartial" TargetMode="External"/><Relationship Id="rId109" Type="http://schemas.openxmlformats.org/officeDocument/2006/relationships/hyperlink" Target="http://www.cengage.com/search/productOverview.do?Ntt=250878281184945070511684195921125290391&amp;N=197+4294892271&amp;Ntk=P_EPI&amp;breadcrumbs=Cengage+Learning%7C%7C%7CGale%7C%7C%7CChandos+Publishing&amp;port=15000&amp;showMoreIds=202" TargetMode="External"/><Relationship Id="rId34" Type="http://schemas.openxmlformats.org/officeDocument/2006/relationships/hyperlink" Target="http://www.cengage.com/search/productOverview.do?Ntt=9781573878142||1154489820141624974920476398352070272223&amp;N=197&amp;Ntk=APG%7C%7CP_EPI&amp;Ntx=mode+matchallpartial" TargetMode="External"/><Relationship Id="rId50" Type="http://schemas.openxmlformats.org/officeDocument/2006/relationships/hyperlink" Target="http://www.cengage.com/search/productOverview.do?Ntt=1733442026154969236716961169521402156684&amp;N=197+4294892271&amp;Ntk=P_EPI&amp;breadcrumbs=Cengage+Learning%7C%7C%7CGale%7C%7C%7CChandos+Publishing&amp;port=15000&amp;showMoreIds=202" TargetMode="External"/><Relationship Id="rId55" Type="http://schemas.openxmlformats.org/officeDocument/2006/relationships/hyperlink" Target="http://www.cengage.com/search/productOverview.do?Ntt=62902470987915790621384887041500671133&amp;N=197+4294892271&amp;Ntk=P_EPI&amp;breadcrumbs=Cengage+Learning%7C%7C%7CGale%7C%7C%7CChandos+Publishing&amp;port=15000&amp;showMoreIds=202" TargetMode="External"/><Relationship Id="rId76" Type="http://schemas.openxmlformats.org/officeDocument/2006/relationships/hyperlink" Target="http://www.cengage.com/search/productOverview.do?Ntt=111612007978814737519868532231715369919&amp;N=197+4294892271&amp;Ntk=P_EPI&amp;breadcrumbs=Cengage+Learning%7C%7C%7CGale%7C%7C%7CChandos+Publishing&amp;port=15000&amp;showMoreIds=202" TargetMode="External"/><Relationship Id="rId97" Type="http://schemas.openxmlformats.org/officeDocument/2006/relationships/hyperlink" Target="http://www.cengage.com/search/productOverview.do?Ntt=1302109643839587222578555876469483333&amp;N=197+4294892271&amp;Ntk=P_EPI&amp;breadcrumbs=Cengage+Learning%7C%7C%7CGale%7C%7C%7CChandos+Publishing&amp;port=15000&amp;showMoreIds=202" TargetMode="External"/><Relationship Id="rId104" Type="http://schemas.openxmlformats.org/officeDocument/2006/relationships/hyperlink" Target="http://www.cengage.com/search/productOverview.do?Ntt=111612007978814737519868532231715369919&amp;N=197+4294892271&amp;Ntk=P_EPI&amp;breadcrumbs=Cengage+Learning%7C%7C%7CGale%7C%7C%7CChandos+Publishing&amp;port=15000&amp;showMoreIds=202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://www.cengage.com/search/productOverview.do?Ntt=17675268759991954269875829301657947215&amp;N=197+4294892271&amp;Ntk=P_EPI&amp;breadcrumbs=Cengage+Learning%7C%7C%7CGale%7C%7C%7CChandos+Publishing&amp;port=15000&amp;showMoreIds=202" TargetMode="External"/><Relationship Id="rId71" Type="http://schemas.openxmlformats.org/officeDocument/2006/relationships/hyperlink" Target="http://www.cengage.com/search/productOverview.do?Ntt=7063085955085760947296039941801474252&amp;N=197+4294892271&amp;Ntk=P_EPI&amp;breadcrumbs=Cengage+Learning%7C%7C%7CGale%7C%7C%7CChandos+Publishing&amp;port=15000&amp;showMoreIds=202" TargetMode="External"/><Relationship Id="rId92" Type="http://schemas.openxmlformats.org/officeDocument/2006/relationships/hyperlink" Target="http://www.cengage.com/search/productOverview.do?Ntt=1204320683547696941424607677937152280&amp;N=197+4294892271&amp;Ntk=P_EPI&amp;breadcrumbs=Cengage+Learning%7C%7C%7CGale%7C%7C%7CChandos+Publishing&amp;port=15000&amp;showMoreIds=202" TargetMode="External"/><Relationship Id="rId2" Type="http://schemas.openxmlformats.org/officeDocument/2006/relationships/hyperlink" Target="http://www.cengage.com/search/productOverview.do?Ntt=62902470987915790621384887041500671133&amp;N=197+4294892271&amp;Ntk=P_EPI&amp;breadcrumbs=Cengage+Learning%7C%7C%7CGale%7C%7C%7CChandos+Publishing&amp;port=15000&amp;showMoreIds=202" TargetMode="External"/><Relationship Id="rId29" Type="http://schemas.openxmlformats.org/officeDocument/2006/relationships/hyperlink" Target="http://www.cengage.com/search/productOverview.do?Ntt=9781573878821%7C%7C93943785597375090319725209381954455320&amp;N=197&amp;Ntk=APG%7C%7CP_EPI&amp;Ntx=mode+matchallpartial" TargetMode="External"/><Relationship Id="rId24" Type="http://schemas.openxmlformats.org/officeDocument/2006/relationships/hyperlink" Target="http://www.cengage.com/search/productOverview.do?Ntt=9781573877329%7C%7C417744707124075801816466455801293887187&amp;N=197&amp;Ntk=APG%7C%7CP_EPI&amp;Ntx=mode+matchallpartial" TargetMode="External"/><Relationship Id="rId40" Type="http://schemas.openxmlformats.org/officeDocument/2006/relationships/hyperlink" Target="http://www.cengage.com/search/productOverview.do?Ntt=9781573871778||15980594933911492777364710161759080365&amp;N=197&amp;Ntk=APG%7C%7CP_EPI&amp;Ntx=mode+matchallpartial" TargetMode="External"/><Relationship Id="rId45" Type="http://schemas.openxmlformats.org/officeDocument/2006/relationships/hyperlink" Target="http://www.cengage.com/search/productOverview.do?Ntt=9781573878845%7C%7C67713580820486789985419954112112216159&amp;N=197&amp;Ntk=APG%7C%7CP_EPI&amp;Ntx=mode+matchallpartial" TargetMode="External"/><Relationship Id="rId66" Type="http://schemas.openxmlformats.org/officeDocument/2006/relationships/hyperlink" Target="http://www.cengage.com/search/productOverview.do?Ntt=5500015932267886774333012791545290382&amp;N=197+4294892271&amp;Ntk=P_EPI&amp;breadcrumbs=Cengage+Learning%7C%7C%7CGale%7C%7C%7CChandos+Publishing&amp;port=15000&amp;showMoreIds=202" TargetMode="External"/><Relationship Id="rId87" Type="http://schemas.openxmlformats.org/officeDocument/2006/relationships/hyperlink" Target="http://www.cengage.com/search/productOverview.do?Ntt=188078710417393177871366384270706888179&amp;N=197+4294892271&amp;Ntk=P_EPI&amp;breadcrumbs=Cengage+Learning%7C%7C%7CGale%7C%7C%7CChandos+Publishing&amp;port=15000&amp;showMoreIds=202" TargetMode="External"/><Relationship Id="rId110" Type="http://schemas.openxmlformats.org/officeDocument/2006/relationships/hyperlink" Target="http://www.cengage.com/search/productOverview.do?Ntt=1142891697190445572614245875081223484086&amp;N=197+4294892271&amp;Ntk=P_EPI&amp;breadcrumbs=Cengage+Learning%7C%7C%7CGale%7C%7C%7CChandos+Publishing&amp;port=15000&amp;showMoreIds=202" TargetMode="External"/><Relationship Id="rId115" Type="http://schemas.openxmlformats.org/officeDocument/2006/relationships/hyperlink" Target="http://www.cengage.com/search/productOverview.do?Ntt=83056855748012752118979940081149216560&amp;N=197+4294892271&amp;Ntk=P_EPI&amp;breadcrumbs=Cengage+Learning%7C%7C%7CGale%7C%7C%7CChandos+Publishing&amp;port=15000&amp;showMoreIds=20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gage.com/search/productOverview.do?Ntt=9526127851184563884985338600287128138&amp;N=197+4294892271&amp;Ntk=P_EPI&amp;breadcrumbs=Cengage+Learning%7C%7C%7CGale%7C%7C%7CChandos+Publishing&amp;port=15000&amp;showMoreIds=202" TargetMode="External"/><Relationship Id="rId13" Type="http://schemas.openxmlformats.org/officeDocument/2006/relationships/hyperlink" Target="http://www.cengage.com/search/productOverview.do?Ntt=5500015932267886774333012791545290382&amp;N=197+4294892271&amp;Ntk=P_EPI&amp;breadcrumbs=Cengage+Learning%7C%7C%7CGale%7C%7C%7CChandos+Publishing&amp;port=15000&amp;showMoreIds=202" TargetMode="External"/><Relationship Id="rId18" Type="http://schemas.openxmlformats.org/officeDocument/2006/relationships/hyperlink" Target="http://www.cengage.com/search/productOverview.do?Ntt=650021196718609920507902176222972553&amp;N=197+4294892271&amp;Ntk=P_EPI&amp;breadcrumbs=Cengage+Learning%7C%7C%7CGale%7C%7C%7CChandos+Publishing&amp;port=15000&amp;showMoreIds=202" TargetMode="External"/><Relationship Id="rId26" Type="http://schemas.openxmlformats.org/officeDocument/2006/relationships/hyperlink" Target="http://www.cengage.com/search/productOverview.do?Ntt=9781573878869%7C%7C30686159011037097813168641587649751&amp;N=197&amp;Ntk=APG%7C%7CP_EPI&amp;Ntx=mode+matchallpartial" TargetMode="External"/><Relationship Id="rId3" Type="http://schemas.openxmlformats.org/officeDocument/2006/relationships/hyperlink" Target="http://www.cengage.com/search/productOverview.do?Ntt=111612007978814737519868532231715369919&amp;N=197+4294892271&amp;Ntk=P_EPI&amp;breadcrumbs=Cengage+Learning%7C%7C%7CGale%7C%7C%7CChandos+Publishing&amp;port=15000&amp;showMoreIds=202" TargetMode="External"/><Relationship Id="rId21" Type="http://schemas.openxmlformats.org/officeDocument/2006/relationships/hyperlink" Target="http://www.cengage.com/search/productOverview.do?Ntt=11263321611880349541691147775393632754&amp;N=197+4294892271&amp;Ntk=P_EPI&amp;breadcrumbs=Cengage+Learning%7C%7C%7CGale%7C%7C%7CChandos+Publishing&amp;port=15000&amp;showMoreIds=202" TargetMode="External"/><Relationship Id="rId34" Type="http://schemas.openxmlformats.org/officeDocument/2006/relationships/hyperlink" Target="http://www.cengage.com/search/productOverview.do?Ntt=9781573878142||1154489820141624974920476398352070272223&amp;N=197&amp;Ntk=APG%7C%7CP_EPI&amp;Ntx=mode+matchallpartial" TargetMode="External"/><Relationship Id="rId7" Type="http://schemas.openxmlformats.org/officeDocument/2006/relationships/hyperlink" Target="http://www.cengage.com/search/productOverview.do?Ntt=17675268759991954269875829301657947215&amp;N=197+4294892271&amp;Ntk=P_EPI&amp;breadcrumbs=Cengage+Learning%7C%7C%7CGale%7C%7C%7CChandos+Publishing&amp;port=15000&amp;showMoreIds=202" TargetMode="External"/><Relationship Id="rId12" Type="http://schemas.openxmlformats.org/officeDocument/2006/relationships/hyperlink" Target="http://www.cengage.com/search/productOverview.do?Ntt=190696270525645082311990805041726245785&amp;N=197+4294892271&amp;Ntk=P_EPI&amp;breadcrumbs=Cengage+Learning%7C%7C%7CGale%7C%7C%7CChandos+Publishing&amp;port=15000&amp;showMoreIds=202" TargetMode="External"/><Relationship Id="rId17" Type="http://schemas.openxmlformats.org/officeDocument/2006/relationships/hyperlink" Target="http://www.cengage.com/search/productOverview.do?Ntt=77395632966571432712460615351187378875&amp;N=197+4294892271&amp;Ntk=P_EPI&amp;breadcrumbs=Cengage+Learning%7C%7C%7CGale%7C%7C%7CChandos+Publishing&amp;port=15000&amp;showMoreIds=202" TargetMode="External"/><Relationship Id="rId25" Type="http://schemas.openxmlformats.org/officeDocument/2006/relationships/hyperlink" Target="http://www.cengage.com/search/productOverview.do?Ntt=9781573877923%7C%7C125500054744448776513690897101172368598&amp;N=197&amp;Ntk=APG%7C%7CP_EPI&amp;Ntx=mode+matchallpartial" TargetMode="External"/><Relationship Id="rId33" Type="http://schemas.openxmlformats.org/officeDocument/2006/relationships/hyperlink" Target="http://www.cengage.com/search/productOverview.do?Ntt=Career+Q%26A%3A+A+Librarian%27s+Real-Life%2C+Practical+Guide+to+Managing+a+Successful+Career||417744707124075801816466455801293887187&amp;N=197&amp;Ntk=APG%7C%7CP_EPI&amp;Ntx=mode+matchallpartial" TargetMode="External"/><Relationship Id="rId2" Type="http://schemas.openxmlformats.org/officeDocument/2006/relationships/hyperlink" Target="http://www.cengage.com/search/productOverview.do?Ntt=62902470987915790621384887041500671133&amp;N=197+4294892271&amp;Ntk=P_EPI&amp;breadcrumbs=Cengage+Learning%7C%7C%7CGale%7C%7C%7CChandos+Publishing&amp;port=15000&amp;showMoreIds=202" TargetMode="External"/><Relationship Id="rId16" Type="http://schemas.openxmlformats.org/officeDocument/2006/relationships/hyperlink" Target="http://www.cengage.com/search/productOverview.do?Ntt=939879333139957407815934718391233087700&amp;N=197+4294892271&amp;Ntk=P_EPI&amp;breadcrumbs=Cengage+Learning%7C%7C%7CGale%7C%7C%7CChandos+Publishing&amp;port=15000&amp;showMoreIds=202" TargetMode="External"/><Relationship Id="rId20" Type="http://schemas.openxmlformats.org/officeDocument/2006/relationships/hyperlink" Target="http://www.cengage.com/search/productOverview.do?Ntt=1733442026154969236716961169521402156684&amp;N=197+4294892271&amp;Ntk=P_EPI&amp;breadcrumbs=Cengage+Learning%7C%7C%7CGale%7C%7C%7CChandos+Publishing&amp;port=15000&amp;showMoreIds=202" TargetMode="External"/><Relationship Id="rId29" Type="http://schemas.openxmlformats.org/officeDocument/2006/relationships/hyperlink" Target="http://www.cengage.com/search/productOverview.do?Ntt=9781573878821%7C%7C93943785597375090319725209381954455320&amp;N=197&amp;Ntk=APG%7C%7CP_EPI&amp;Ntx=mode+matchallpartial" TargetMode="External"/><Relationship Id="rId1" Type="http://schemas.openxmlformats.org/officeDocument/2006/relationships/hyperlink" Target="http://www.cengage.com/search/productOverview.do?Ntt=17603889861130453243162740143124613974&amp;N=197+4294892271&amp;Ntk=P_EPI&amp;breadcrumbs=Cengage+Learning%7C%7C%7CGale%7C%7C%7CChandos+Publishing&amp;port=15000&amp;showMoreIds=202" TargetMode="External"/><Relationship Id="rId6" Type="http://schemas.openxmlformats.org/officeDocument/2006/relationships/hyperlink" Target="http://www.cengage.com/search/productOverview.do?Ntt=663230675156244548318899236031161358675&amp;N=197+4294892271&amp;Ntk=P_EPI&amp;breadcrumbs=Cengage+Learning%7C%7C%7CGale%7C%7C%7CChandos+Publishing&amp;port=15000&amp;showMoreIds=202" TargetMode="External"/><Relationship Id="rId11" Type="http://schemas.openxmlformats.org/officeDocument/2006/relationships/hyperlink" Target="http://www.cengage.com/search/productOverview.do?Ntt=43209392242370352417406488741072116156&amp;N=197+4294892271&amp;Ntk=P_EPI&amp;breadcrumbs=Cengage+Learning%7C%7C%7CGale%7C%7C%7CChandos+Publishing&amp;port=15000&amp;showMoreIds=202" TargetMode="External"/><Relationship Id="rId24" Type="http://schemas.openxmlformats.org/officeDocument/2006/relationships/hyperlink" Target="http://www.cengage.com/search/productOverview.do?Ntt=9781573877329%7C%7C417744707124075801816466455801293887187&amp;N=197&amp;Ntk=APG%7C%7CP_EPI&amp;Ntx=mode+matchallpartial" TargetMode="External"/><Relationship Id="rId32" Type="http://schemas.openxmlformats.org/officeDocument/2006/relationships/hyperlink" Target="http://www.cengage.com/search/productOverview.do?Ntt=9781610697422||3506299524915039201944965216466731630&amp;N=197&amp;Ntk=APG%7C%7CP_EPI&amp;Ntx=mode+matchallpartial" TargetMode="External"/><Relationship Id="rId5" Type="http://schemas.openxmlformats.org/officeDocument/2006/relationships/hyperlink" Target="http://www.cengage.com/search/productOverview.do?Ntt=10349887963037463421058661211532982988&amp;N=197+4294892271&amp;Ntk=P_EPI&amp;breadcrumbs=Cengage+Learning%7C%7C%7CGale%7C%7C%7CChandos+Publishing&amp;port=15000&amp;showMoreIds=202" TargetMode="External"/><Relationship Id="rId15" Type="http://schemas.openxmlformats.org/officeDocument/2006/relationships/hyperlink" Target="http://www.cengage.com/search/productOverview.do?Ntt=114402394313786980435829812171558804302&amp;N=197+4294892271&amp;Ntk=P_EPI&amp;breadcrumbs=Cengage+Learning%7C%7C%7CGale%7C%7C%7CChandos+Publishing&amp;port=15000&amp;showMoreIds=202" TargetMode="External"/><Relationship Id="rId23" Type="http://schemas.openxmlformats.org/officeDocument/2006/relationships/hyperlink" Target="http://www.cengage.com/search/productOverview.do?Ntt=9781573877206%7C%7C15931445023177338217052162721222247755&amp;N=197&amp;Ntk=APG%7C%7CP_EPI&amp;Ntx=mode+matchallpartial" TargetMode="External"/><Relationship Id="rId28" Type="http://schemas.openxmlformats.org/officeDocument/2006/relationships/hyperlink" Target="http://www.cengage.com/search/productOverview.do?Ntt=9781573870535%7C%7C133620659617576325951697696139654240983&amp;N=197&amp;Ntk=APG%7C%7CP_EPI&amp;Ntx=mode+matchallpartial" TargetMode="External"/><Relationship Id="rId36" Type="http://schemas.openxmlformats.org/officeDocument/2006/relationships/drawing" Target="../drawings/drawing2.xml"/><Relationship Id="rId10" Type="http://schemas.openxmlformats.org/officeDocument/2006/relationships/hyperlink" Target="http://www.cengage.com/search/productOverview.do?Ntt=894103223183172931515816209541209012070&amp;N=197+4294892271&amp;Ntk=P_EPI&amp;breadcrumbs=Cengage+Learning%7C%7C%7CGale%7C%7C%7CChandos+Publishing&amp;port=15000&amp;showMoreIds=202" TargetMode="External"/><Relationship Id="rId19" Type="http://schemas.openxmlformats.org/officeDocument/2006/relationships/hyperlink" Target="http://www.cengage.com/search/productOverview.do?Ntt=357030750502417342986708521797857499&amp;N=197+4294892271&amp;Ntk=P_EPI&amp;breadcrumbs=Cengage+Learning%7C%7C%7CGale%7C%7C%7CChandos+Publishing&amp;port=15000&amp;showMoreIds=202" TargetMode="External"/><Relationship Id="rId31" Type="http://schemas.openxmlformats.org/officeDocument/2006/relationships/hyperlink" Target="http://www.cengage.com/search/productOverview.do?Ntt=9781780633848||20375543666092196761793177792862204996&amp;N=197&amp;Ntk=APG%7C%7CP_EPI&amp;Ntx=mode+matchallpartial" TargetMode="External"/><Relationship Id="rId4" Type="http://schemas.openxmlformats.org/officeDocument/2006/relationships/hyperlink" Target="http://www.cengage.com/search/productOverview.do?Ntt=76332078167519074118957509441307290390&amp;N=197+4294892271&amp;Ntk=P_EPI&amp;breadcrumbs=Cengage+Learning%7C%7C%7CGale%7C%7C%7CChandos+Publishing&amp;port=15000&amp;showMoreIds=202" TargetMode="External"/><Relationship Id="rId9" Type="http://schemas.openxmlformats.org/officeDocument/2006/relationships/hyperlink" Target="http://www.cengage.com/search/productOverview.do?Ntt=191098412117031455561953383595515509212&amp;N=197+4294892271&amp;Ntk=P_EPI&amp;breadcrumbs=Cengage+Learning%7C%7C%7CGale%7C%7C%7CChandos+Publishing&amp;port=15000&amp;showMoreIds=202" TargetMode="External"/><Relationship Id="rId14" Type="http://schemas.openxmlformats.org/officeDocument/2006/relationships/hyperlink" Target="http://www.cengage.com/search/productOverview.do?Ntt=1108722619105866408321462354161328075766&amp;N=197+4294892271&amp;Ntk=P_EPI&amp;breadcrumbs=Cengage+Learning%7C%7C%7CGale%7C%7C%7CChandos+Publishing&amp;port=15000&amp;showMoreIds=202" TargetMode="External"/><Relationship Id="rId22" Type="http://schemas.openxmlformats.org/officeDocument/2006/relationships/hyperlink" Target="http://www.cengage.com/search/productOverview.do?Ntt=63971665541743385811816746891803838515&amp;N=197+4294892271&amp;Ntk=P_EPI&amp;breadcrumbs=Cengage+Learning%7C%7C%7CGale%7C%7C%7CChandos+Publishing&amp;port=15000&amp;showMoreIds=202" TargetMode="External"/><Relationship Id="rId27" Type="http://schemas.openxmlformats.org/officeDocument/2006/relationships/hyperlink" Target="http://www.cengage.com/search/productOverview.do?Ntt=9781573871778%7C%7C15980594933911492777364710161759080365&amp;N=197&amp;Ntk=APG%7C%7CP_EPI&amp;Ntx=mode+matchallpartial" TargetMode="External"/><Relationship Id="rId30" Type="http://schemas.openxmlformats.org/officeDocument/2006/relationships/hyperlink" Target="http://www.cengage.com/search/productOverview.do?Ntt=education+advantage%7C196653038111779952041409310239210100210&amp;N=197&amp;Ntk=APG%7CP_EPI&amp;Ntx=mode+matchallpartial" TargetMode="External"/><Relationship Id="rId35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gage.com/search/productOverview.do?Ntt=224261366473904985995057905721763371&amp;N=197+4294892271&amp;Ntk=P_EPI&amp;breadcrumbs=Cengage+Learning%7C%7C%7CGale%7C%7C%7CChandos+Publishing&amp;port=15000&amp;showMoreIds=202" TargetMode="External"/><Relationship Id="rId13" Type="http://schemas.openxmlformats.org/officeDocument/2006/relationships/hyperlink" Target="http://www.cengage.com/search/productOverview.do?Ntt=74364465815232391897419322454162847&amp;N=197+4294892271&amp;Ntk=P_EPI&amp;breadcrumbs=Cengage+Learning%7C%7C%7CGale%7C%7C%7CChandos+Publishing&amp;port=15000&amp;showMoreIds=202" TargetMode="External"/><Relationship Id="rId18" Type="http://schemas.openxmlformats.org/officeDocument/2006/relationships/hyperlink" Target="http://www.cengage.com/search/productOverview.do?Ntt=83056855748012752118979940081149216560&amp;N=197+4294892271&amp;Ntk=P_EPI&amp;breadcrumbs=Cengage+Learning%7C%7C%7CGale%7C%7C%7CChandos+Publishing&amp;port=15000&amp;showMoreIds=202" TargetMode="External"/><Relationship Id="rId26" Type="http://schemas.openxmlformats.org/officeDocument/2006/relationships/hyperlink" Target="http://www.cengage.com/search/productOverview.do?Ntt=9781591588825||359104069978319568966637505994261357&amp;N=197&amp;Ntk=APG%7C%7CP_EPI&amp;Ntx=mode+matchallpartial" TargetMode="External"/><Relationship Id="rId3" Type="http://schemas.openxmlformats.org/officeDocument/2006/relationships/hyperlink" Target="http://www.cengage.com/search/productOverview.do?Ntt=16145907323315063172064613195665331414&amp;N=197+4294892271&amp;Ntk=P_EPI&amp;breadcrumbs=Cengage+Learning%7C%7C%7CGale%7C%7C%7CChandos+Publishing&amp;port=15000&amp;showMoreIds=202" TargetMode="External"/><Relationship Id="rId21" Type="http://schemas.openxmlformats.org/officeDocument/2006/relationships/hyperlink" Target="http://www.cengage.com/search/productOverview.do?Ntt=9781573877299%7C%7C17849475131812465225925846129265535720&amp;N=197&amp;Ntk=APG%7C%7CP_EPI&amp;Ntx=mode+matchallpartial" TargetMode="External"/><Relationship Id="rId7" Type="http://schemas.openxmlformats.org/officeDocument/2006/relationships/hyperlink" Target="http://www.cengage.com/search/productOverview.do?Ntt=1302109643839587222578555876469483333&amp;N=197+4294892271&amp;Ntk=P_EPI&amp;breadcrumbs=Cengage+Learning%7C%7C%7CGale%7C%7C%7CChandos+Publishing&amp;port=15000&amp;showMoreIds=202" TargetMode="External"/><Relationship Id="rId12" Type="http://schemas.openxmlformats.org/officeDocument/2006/relationships/hyperlink" Target="http://www.cengage.com/search/productOverview.do?Ntt=1204320683547696941424607677937152280&amp;N=197+4294892271&amp;Ntk=P_EPI&amp;breadcrumbs=Cengage+Learning%7C%7C%7CGale%7C%7C%7CChandos+Publishing&amp;port=15000&amp;showMoreIds=202" TargetMode="External"/><Relationship Id="rId17" Type="http://schemas.openxmlformats.org/officeDocument/2006/relationships/hyperlink" Target="http://www.cengage.com/search/productOverview.do?Ntt=188078710417393177871366384270706888179&amp;N=197+4294892271&amp;Ntk=P_EPI&amp;breadcrumbs=Cengage+Learning%7C%7C%7CGale%7C%7C%7CChandos+Publishing&amp;port=15000&amp;showMoreIds=202" TargetMode="External"/><Relationship Id="rId25" Type="http://schemas.openxmlformats.org/officeDocument/2006/relationships/hyperlink" Target="http://www.cengage.com/search/productOverview.do?Ntt=9781573878067%7C%7C91566066318295583527112277731409803372&amp;N=197&amp;Ntk=APG%7C%7CP_EPI&amp;Ntx=mode+matchallpartial" TargetMode="External"/><Relationship Id="rId2" Type="http://schemas.openxmlformats.org/officeDocument/2006/relationships/hyperlink" Target="http://www.cengage.com/search/productOverview.do?Ntt=43136105890467709813026510181101319025&amp;N=197+4294892271&amp;Ntk=P_EPI&amp;breadcrumbs=Cengage+Learning%7C%7C%7CGale%7C%7C%7CChandos+Publishing&amp;port=15000&amp;showMoreIds=202" TargetMode="External"/><Relationship Id="rId16" Type="http://schemas.openxmlformats.org/officeDocument/2006/relationships/hyperlink" Target="http://www.cengage.com/search/productOverview.do?Ntt=1840962259164895292413349876291140755122&amp;N=197+4294892271&amp;Ntk=P_EPI&amp;breadcrumbs=Cengage+Learning%7C%7C%7CGale%7C%7C%7CChandos+Publishing&amp;port=15000&amp;showMoreIds=202" TargetMode="External"/><Relationship Id="rId20" Type="http://schemas.openxmlformats.org/officeDocument/2006/relationships/hyperlink" Target="http://www.cengage.com/search/productOverview.do?Ntt=5105979221208569059946809289189258034&amp;N=197+4294892271&amp;Ntk=P_EPI&amp;breadcrumbs=Cengage+Learning%7C%7C%7CGale%7C%7C%7CChandos+Publishing&amp;port=15000&amp;showMoreIds=202" TargetMode="External"/><Relationship Id="rId29" Type="http://schemas.openxmlformats.org/officeDocument/2006/relationships/drawing" Target="../drawings/drawing3.xml"/><Relationship Id="rId1" Type="http://schemas.openxmlformats.org/officeDocument/2006/relationships/hyperlink" Target="http://www.cengage.com/search/productOverview.do?Ntt=1983836271176123923853671771984472334&amp;N=197+4294892271&amp;Ntk=P_EPI&amp;breadcrumbs=Cengage+Learning%7C%7C%7CGale%7C%7C%7CChandos+Publishing&amp;port=15000&amp;showMoreIds=202" TargetMode="External"/><Relationship Id="rId6" Type="http://schemas.openxmlformats.org/officeDocument/2006/relationships/hyperlink" Target="http://www.cengage.com/search/productOverview.do?Ntt=179869716416823400381822004439545853528&amp;N=197+4294892271&amp;Ntk=P_EPI&amp;breadcrumbs=Cengage+Learning%7C%7C%7CGale%7C%7C%7CChandos+Publishing&amp;port=15000&amp;showMoreIds=202" TargetMode="External"/><Relationship Id="rId11" Type="http://schemas.openxmlformats.org/officeDocument/2006/relationships/hyperlink" Target="http://www.cengage.com/search/productOverview.do?Ntt=759252339885383776812237388593946037&amp;N=197+4294892271&amp;Ntk=P_EPI&amp;breadcrumbs=Cengage+Learning%7C%7C%7CGale%7C%7C%7CChandos+Publishing&amp;port=15000&amp;showMoreIds=202" TargetMode="External"/><Relationship Id="rId24" Type="http://schemas.openxmlformats.org/officeDocument/2006/relationships/hyperlink" Target="http://www.cengage.com/search/productOverview.do?Ntt=9781573878821%7C%7C93943785597375090319725209381954455320&amp;N=197&amp;Ntk=APG%7C%7CP_EPI&amp;Ntx=mode+matchallpartial" TargetMode="External"/><Relationship Id="rId5" Type="http://schemas.openxmlformats.org/officeDocument/2006/relationships/hyperlink" Target="http://www.cengage.com/search/productOverview.do?Ntt=1859133051233322427127153534139088963&amp;N=197+4294892271&amp;Ntk=P_EPI&amp;breadcrumbs=Cengage+Learning%7C%7C%7CGale%7C%7C%7CChandos+Publishing&amp;port=15000&amp;showMoreIds=202" TargetMode="External"/><Relationship Id="rId15" Type="http://schemas.openxmlformats.org/officeDocument/2006/relationships/hyperlink" Target="http://www.cengage.com/search/productOverview.do?Ntt=17028535701031000604423728898850448455&amp;N=197+4294892271&amp;Ntk=P_EPI&amp;breadcrumbs=Cengage+Learning%7C%7C%7CGale%7C%7C%7CChandos+Publishing&amp;port=15000&amp;showMoreIds=202" TargetMode="External"/><Relationship Id="rId23" Type="http://schemas.openxmlformats.org/officeDocument/2006/relationships/hyperlink" Target="http://www.cengage.com/search/productOverview.do?Ntt=9781573878142%7C%7C1154489820141624974920476398352070272223&amp;N=197&amp;Ntk=APG%7C%7CP_EPI&amp;Ntx=mode+matchallpartial" TargetMode="External"/><Relationship Id="rId28" Type="http://schemas.openxmlformats.org/officeDocument/2006/relationships/hyperlink" Target="http://www.cengage.com/search/productOverview.do?Ntt=9781573877237||19558682317233189079501010991878464377&amp;N=197&amp;Ntk=APG%7C%7CP_EPI&amp;Ntx=mode+matchallpartial" TargetMode="External"/><Relationship Id="rId10" Type="http://schemas.openxmlformats.org/officeDocument/2006/relationships/hyperlink" Target="http://www.cengage.com/search/productOverview.do?Ntt=1935869681115705079362876006963634898&amp;N=197+4294892271&amp;Ntk=P_EPI&amp;breadcrumbs=Cengage+Learning%7C%7C%7CGale%7C%7C%7CChandos+Publishing&amp;port=15000&amp;showMoreIds=202" TargetMode="External"/><Relationship Id="rId19" Type="http://schemas.openxmlformats.org/officeDocument/2006/relationships/hyperlink" Target="http://www.cengage.com/search/productOverview.do?Ntt=8454775311804131008041382271928431263&amp;N=197+4294892271&amp;Ntk=P_EPI&amp;breadcrumbs=Cengage+Learning%7C%7C%7CGale%7C%7C%7CChandos+Publishing&amp;port=15000&amp;showMoreIds=202" TargetMode="External"/><Relationship Id="rId4" Type="http://schemas.openxmlformats.org/officeDocument/2006/relationships/hyperlink" Target="http://www.cengage.com/search/productOverview.do?Ntt=1725421537105019949096614911170188980&amp;N=197+4294892271&amp;Ntk=P_EPI&amp;breadcrumbs=Cengage+Learning%7C%7C%7CGale%7C%7C%7CChandos+Publishing&amp;port=15000&amp;showMoreIds=202" TargetMode="External"/><Relationship Id="rId9" Type="http://schemas.openxmlformats.org/officeDocument/2006/relationships/hyperlink" Target="http://www.cengage.com/search/productOverview.do?Ntt=194898774218587322591065260072796259659&amp;N=197+4294892271&amp;Ntk=P_EPI&amp;breadcrumbs=Cengage+Learning%7C%7C%7CGale%7C%7C%7CChandos+Publishing&amp;port=15000&amp;showMoreIds=202" TargetMode="External"/><Relationship Id="rId14" Type="http://schemas.openxmlformats.org/officeDocument/2006/relationships/hyperlink" Target="http://www.cengage.com/search/productOverview.do?Ntt=9865974210692631881201854291925613156&amp;N=197+4294892271&amp;Ntk=P_EPI&amp;breadcrumbs=Cengage+Learning%7C%7C%7CGale%7C%7C%7CChandos+Publishing&amp;port=15000&amp;showMoreIds=202" TargetMode="External"/><Relationship Id="rId22" Type="http://schemas.openxmlformats.org/officeDocument/2006/relationships/hyperlink" Target="http://www.cengage.com/search/productOverview.do?Ntt=9781573878029%7C%7C1269620504181489413215379588071333595496&amp;N=197&amp;Ntk=APG%7C%7CP_EPI&amp;Ntx=mode+matchallpartial" TargetMode="External"/><Relationship Id="rId27" Type="http://schemas.openxmlformats.org/officeDocument/2006/relationships/hyperlink" Target="http://www.cengage.com/search/productOverview.do?Ntt=9781573878845||67713580820486789985419954112112216159&amp;N=197&amp;Ntk=APG%7C%7CP_EPI&amp;Ntx=mode+matchallpartia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gage.com/search/productOverview.do?Ntt=7063085955085760947296039941801474252&amp;N=197+4294892271&amp;Ntk=P_EPI&amp;breadcrumbs=Cengage+Learning%7C%7C%7CGale%7C%7C%7CChandos+Publishing&amp;port=15000&amp;showMoreIds=202" TargetMode="External"/><Relationship Id="rId13" Type="http://schemas.openxmlformats.org/officeDocument/2006/relationships/hyperlink" Target="http://www.cengage.com/search/productOverview.do?Ntt=5500015932267886774333012791545290382&amp;N=197+4294892271&amp;Ntk=P_EPI&amp;breadcrumbs=Cengage+Learning%7C%7C%7CGale%7C%7C%7CChandos+Publishing&amp;port=15000&amp;showMoreIds=202" TargetMode="External"/><Relationship Id="rId18" Type="http://schemas.openxmlformats.org/officeDocument/2006/relationships/hyperlink" Target="http://www.cengage.com/search/productOverview.do?Ntt=74364465815232391897419322454162847&amp;N=197+4294892271&amp;Ntk=P_EPI&amp;breadcrumbs=Cengage+Learning%7C%7C%7CGale%7C%7C%7CChandos+Publishing&amp;port=15000&amp;showMoreIds=202" TargetMode="External"/><Relationship Id="rId26" Type="http://schemas.openxmlformats.org/officeDocument/2006/relationships/drawing" Target="../drawings/drawing4.xml"/><Relationship Id="rId3" Type="http://schemas.openxmlformats.org/officeDocument/2006/relationships/hyperlink" Target="http://www.cengage.com/search/productOverview.do?Ntt=111612007978814737519868532231715369919&amp;N=197+4294892271&amp;Ntk=P_EPI&amp;breadcrumbs=Cengage+Learning%7C%7C%7CGale%7C%7C%7CChandos+Publishing&amp;port=15000&amp;showMoreIds=202" TargetMode="External"/><Relationship Id="rId21" Type="http://schemas.openxmlformats.org/officeDocument/2006/relationships/hyperlink" Target="http://www.cengage.com/search/productOverview.do?Ntt=357030750502417342986708521797857499&amp;N=197+4294892271&amp;Ntk=P_EPI&amp;breadcrumbs=Cengage+Learning%7C%7C%7CGale%7C%7C%7CChandos+Publishing&amp;port=15000&amp;showMoreIds=202" TargetMode="External"/><Relationship Id="rId7" Type="http://schemas.openxmlformats.org/officeDocument/2006/relationships/hyperlink" Target="http://www.cengage.com/search/productOverview.do?Ntt=9526127851184563884985338600287128138&amp;N=197+4294892271&amp;Ntk=P_EPI&amp;breadcrumbs=Cengage+Learning%7C%7C%7CGale%7C%7C%7CChandos+Publishing&amp;port=15000&amp;showMoreIds=202" TargetMode="External"/><Relationship Id="rId12" Type="http://schemas.openxmlformats.org/officeDocument/2006/relationships/hyperlink" Target="http://www.cengage.com/search/productOverview.do?Ntt=190696270525645082311990805041726245785&amp;N=197+4294892271&amp;Ntk=P_EPI&amp;breadcrumbs=Cengage+Learning%7C%7C%7CGale%7C%7C%7CChandos+Publishing&amp;port=15000&amp;showMoreIds=202" TargetMode="External"/><Relationship Id="rId17" Type="http://schemas.openxmlformats.org/officeDocument/2006/relationships/hyperlink" Target="http://www.cengage.com/search/productOverview.do?Ntt=214291921688550804520795873531382043014&amp;N=197+4294892271&amp;Ntk=P_EPI&amp;breadcrumbs=Cengage+Learning%7C%7C%7CGale%7C%7C%7CChandos+Publishing&amp;port=15000&amp;showMoreIds=202" TargetMode="External"/><Relationship Id="rId25" Type="http://schemas.openxmlformats.org/officeDocument/2006/relationships/hyperlink" Target="http://www.cengage.com/search/productOverview.do?Ntt=9781573871778||15980594933911492777364710161759080365&amp;N=197&amp;Ntk=APG%7C%7CP_EPI&amp;Ntx=mode+matchallpartial" TargetMode="External"/><Relationship Id="rId2" Type="http://schemas.openxmlformats.org/officeDocument/2006/relationships/hyperlink" Target="http://www.cengage.com/search/productOverview.do?Ntt=62902470987915790621384887041500671133&amp;N=197+4294892271&amp;Ntk=P_EPI&amp;breadcrumbs=Cengage+Learning%7C%7C%7CGale%7C%7C%7CChandos+Publishing&amp;port=15000&amp;showMoreIds=202" TargetMode="External"/><Relationship Id="rId16" Type="http://schemas.openxmlformats.org/officeDocument/2006/relationships/hyperlink" Target="http://www.cengage.com/search/productOverview.do?Ntt=114402394313786980435829812171558804302&amp;N=197+4294892271&amp;Ntk=P_EPI&amp;breadcrumbs=Cengage+Learning%7C%7C%7CGale%7C%7C%7CChandos+Publishing&amp;port=15000&amp;showMoreIds=202" TargetMode="External"/><Relationship Id="rId20" Type="http://schemas.openxmlformats.org/officeDocument/2006/relationships/hyperlink" Target="http://www.cengage.com/search/productOverview.do?Ntt=17028535701031000604423728898850448455&amp;N=197+4294892271&amp;Ntk=P_EPI&amp;breadcrumbs=Cengage+Learning%7C%7C%7CGale%7C%7C%7CChandos+Publishing&amp;port=15000&amp;showMoreIds=202" TargetMode="External"/><Relationship Id="rId1" Type="http://schemas.openxmlformats.org/officeDocument/2006/relationships/hyperlink" Target="http://www.cengage.com/search/productOverview.do?Ntt=26164401418159799361456195956894808684&amp;N=197+4294892271&amp;Ntk=P_EPI&amp;breadcrumbs=Cengage+Learning%7C%7C%7CGale%7C%7C%7CChandos+Publishing&amp;port=15000&amp;showMoreIds=202" TargetMode="External"/><Relationship Id="rId6" Type="http://schemas.openxmlformats.org/officeDocument/2006/relationships/hyperlink" Target="http://www.cengage.com/search/productOverview.do?Ntt=17675268759991954269875829301657947215&amp;N=197+4294892271&amp;Ntk=P_EPI&amp;breadcrumbs=Cengage+Learning%7C%7C%7CGale%7C%7C%7CChandos+Publishing&amp;port=15000&amp;showMoreIds=202" TargetMode="External"/><Relationship Id="rId11" Type="http://schemas.openxmlformats.org/officeDocument/2006/relationships/hyperlink" Target="http://www.cengage.com/search/productOverview.do?Ntt=43209392242370352417406488741072116156&amp;N=197+4294892271&amp;Ntk=P_EPI&amp;breadcrumbs=Cengage+Learning%7C%7C%7CGale%7C%7C%7CChandos+Publishing&amp;port=15000&amp;showMoreIds=202" TargetMode="External"/><Relationship Id="rId24" Type="http://schemas.openxmlformats.org/officeDocument/2006/relationships/hyperlink" Target="http://www.cengage.com/search/productOverview.do?Ntt=9781780634326||1243456381200288315412726262861391688340&amp;N=197&amp;Ntk=APG%7C%7CP_EPI&amp;Ntx=mode+matchallpartial" TargetMode="External"/><Relationship Id="rId5" Type="http://schemas.openxmlformats.org/officeDocument/2006/relationships/hyperlink" Target="http://www.cengage.com/search/productOverview.do?Ntt=663230675156244548318899236031161358675&amp;N=197+4294892271&amp;Ntk=P_EPI&amp;breadcrumbs=Cengage+Learning%7C%7C%7CGale%7C%7C%7CChandos+Publishing&amp;port=15000&amp;showMoreIds=202" TargetMode="External"/><Relationship Id="rId15" Type="http://schemas.openxmlformats.org/officeDocument/2006/relationships/hyperlink" Target="http://www.cengage.com/search/productOverview.do?Ntt=1142891697190445572614245875081223484086&amp;N=197+4294892271&amp;Ntk=P_EPI&amp;breadcrumbs=Cengage+Learning%7C%7C%7CGale%7C%7C%7CChandos+Publishing&amp;port=15000&amp;showMoreIds=202" TargetMode="External"/><Relationship Id="rId23" Type="http://schemas.openxmlformats.org/officeDocument/2006/relationships/hyperlink" Target="http://www.cengage.com/search/productOverview.do?Ntt=education+advantage%7C196653038111779952041409310239210100210&amp;N=197&amp;Ntk=APG%7CP_EPI&amp;Ntx=mode+matchallpartial" TargetMode="External"/><Relationship Id="rId10" Type="http://schemas.openxmlformats.org/officeDocument/2006/relationships/hyperlink" Target="http://www.cengage.com/search/productOverview.do?Ntt=5494113783346281934927440851496805973&amp;N=197+4294892271&amp;Ntk=P_EPI&amp;breadcrumbs=Cengage+Learning%7C%7C%7CGale%7C%7C%7CChandos+Publishing&amp;port=15000&amp;showMoreIds=202" TargetMode="External"/><Relationship Id="rId19" Type="http://schemas.openxmlformats.org/officeDocument/2006/relationships/hyperlink" Target="http://www.cengage.com/search/productOverview.do?Ntt=650021196718609920507902176222972553&amp;N=197+4294892271&amp;Ntk=P_EPI&amp;breadcrumbs=Cengage+Learning%7C%7C%7CGale%7C%7C%7CChandos+Publishing&amp;port=15000&amp;showMoreIds=202" TargetMode="External"/><Relationship Id="rId4" Type="http://schemas.openxmlformats.org/officeDocument/2006/relationships/hyperlink" Target="http://www.cengage.com/search/productOverview.do?Ntt=76332078167519074118957509441307290390&amp;N=197+4294892271&amp;Ntk=P_EPI&amp;breadcrumbs=Cengage+Learning%7C%7C%7CGale%7C%7C%7CChandos+Publishing&amp;port=15000&amp;showMoreIds=202" TargetMode="External"/><Relationship Id="rId9" Type="http://schemas.openxmlformats.org/officeDocument/2006/relationships/hyperlink" Target="http://www.cengage.com/search/productOverview.do?Ntt=1841054062393293561927714575881192257&amp;N=197+4294892271&amp;Ntk=P_EPI&amp;breadcrumbs=Cengage+Learning%7C%7C%7CGale%7C%7C%7CChandos+Publishing&amp;port=15000&amp;showMoreIds=202" TargetMode="External"/><Relationship Id="rId14" Type="http://schemas.openxmlformats.org/officeDocument/2006/relationships/hyperlink" Target="http://www.cengage.com/search/productOverview.do?Ntt=1108722619105866408321462354161328075766&amp;N=197+4294892271&amp;Ntk=P_EPI&amp;breadcrumbs=Cengage+Learning%7C%7C%7CGale%7C%7C%7CChandos+Publishing&amp;port=15000&amp;showMoreIds=202" TargetMode="External"/><Relationship Id="rId22" Type="http://schemas.openxmlformats.org/officeDocument/2006/relationships/hyperlink" Target="http://www.cengage.com/search/productOverview.do?Ntt=63971665541743385811816746891803838515&amp;N=197+4294892271&amp;Ntk=P_EPI&amp;breadcrumbs=Cengage+Learning%7C%7C%7CGale%7C%7C%7CChandos+Publishing&amp;port=15000&amp;showMoreIds=20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gage.com/search/productOverview.do?Ntt=11263321611880349541691147775393632754&amp;N=197+4294892271&amp;Ntk=P_EPI&amp;breadcrumbs=Cengage+Learning%7C%7C%7CGale%7C%7C%7CChandos+Publishing&amp;port=15000&amp;showMoreIds=202" TargetMode="External"/><Relationship Id="rId13" Type="http://schemas.openxmlformats.org/officeDocument/2006/relationships/hyperlink" Target="http://www.cengage.com/search/productOverview.do?Ntt=9781610695213||19848013989935959921501950982013057157&amp;N=197&amp;Ntk=APG%7C%7CP_EPI&amp;Ntx=mode+matchallpartial" TargetMode="External"/><Relationship Id="rId3" Type="http://schemas.openxmlformats.org/officeDocument/2006/relationships/hyperlink" Target="http://www.cengage.com/search/productOverview.do?Ntt=4006192511722560132240155986892578282&amp;N=197+4294892271&amp;Ntk=P_EPI&amp;breadcrumbs=Cengage+Learning%7C%7C%7CGale%7C%7C%7CChandos+Publishing&amp;port=15000&amp;showMoreIds=202" TargetMode="External"/><Relationship Id="rId7" Type="http://schemas.openxmlformats.org/officeDocument/2006/relationships/hyperlink" Target="http://www.cengage.com/search/productOverview.do?Ntt=1733442026154969236716961169521402156684&amp;N=197+4294892271&amp;Ntk=P_EPI&amp;breadcrumbs=Cengage+Learning%7C%7C%7CGale%7C%7C%7CChandos+Publishing&amp;port=15000&amp;showMoreIds=202" TargetMode="External"/><Relationship Id="rId12" Type="http://schemas.openxmlformats.org/officeDocument/2006/relationships/hyperlink" Target="http://www.cengage.com/search/productOverview.do?Ntt=9781573878845%7C%7C67713580820486789985419954112112216159&amp;N=197&amp;Ntk=APG%7C%7CP_EPI&amp;Ntx=mode+matchallpartial" TargetMode="External"/><Relationship Id="rId17" Type="http://schemas.openxmlformats.org/officeDocument/2006/relationships/drawing" Target="../drawings/drawing5.xml"/><Relationship Id="rId2" Type="http://schemas.openxmlformats.org/officeDocument/2006/relationships/hyperlink" Target="http://www.cengage.com/search/productOverview.do?Ntt=62902470987915790621384887041500671133&amp;N=197+4294892271&amp;Ntk=P_EPI&amp;breadcrumbs=Cengage+Learning%7C%7C%7CGale%7C%7C%7CChandos+Publishing&amp;port=15000&amp;showMoreIds=202" TargetMode="External"/><Relationship Id="rId16" Type="http://schemas.openxmlformats.org/officeDocument/2006/relationships/hyperlink" Target="http://www.cengage.com/search/productOverview.do?Ntt=9781610695053||55083046494439230576767438176664283&amp;N=197&amp;Ntk=APG%7C%7CP_EPI&amp;Ntx=mode+matchallpartial" TargetMode="External"/><Relationship Id="rId1" Type="http://schemas.openxmlformats.org/officeDocument/2006/relationships/hyperlink" Target="http://www.cengage.com/search/productOverview.do?Ntt=78704366180859731117040837331514964&amp;N=197+4294892271&amp;Ntk=P_EPI&amp;breadcrumbs=Cengage+Learning%7C%7C%7CGale%7C%7C%7CChandos+Publishing&amp;port=15000&amp;showMoreIds=202" TargetMode="External"/><Relationship Id="rId6" Type="http://schemas.openxmlformats.org/officeDocument/2006/relationships/hyperlink" Target="http://www.cengage.com/search/productOverview.do?Ntt=181857133214259054991309412151574543494&amp;N=197+4294892271&amp;Ntk=P_EPI&amp;breadcrumbs=Cengage+Learning%7C%7C%7CGale%7C%7C%7CChandos+Publishing&amp;port=15000&amp;showMoreIds=202" TargetMode="External"/><Relationship Id="rId11" Type="http://schemas.openxmlformats.org/officeDocument/2006/relationships/hyperlink" Target="http://www.cengage.com/search/productOverview.do?Ntt=9781573878029%7C%7C1269620504181489413215379588071333595496&amp;N=197&amp;Ntk=APG%7C%7CP_EPI&amp;Ntx=mode+matchallpartial" TargetMode="External"/><Relationship Id="rId5" Type="http://schemas.openxmlformats.org/officeDocument/2006/relationships/hyperlink" Target="http://www.cengage.com/search/productOverview.do?Ntt=2000646710640119405375434731478626510&amp;N=197+4294892271&amp;Ntk=P_EPI&amp;breadcrumbs=Cengage+Learning%7C%7C%7CGale%7C%7C%7CChandos+Publishing&amp;port=15000&amp;showMoreIds=202" TargetMode="External"/><Relationship Id="rId15" Type="http://schemas.openxmlformats.org/officeDocument/2006/relationships/hyperlink" Target="http://www.cengage.com/search/productOverview.do?Ntt=9781610697729||468021215841389180451528422134281961&amp;N=197&amp;Ntk=APG%7C%7CP_EPI&amp;Ntx=mode+matchallpartial" TargetMode="External"/><Relationship Id="rId10" Type="http://schemas.openxmlformats.org/officeDocument/2006/relationships/hyperlink" Target="http://www.cengage.com/search/productOverview.do?Ntt=9781573877206%7C%7C15931445023177338217052162721222247755&amp;N=197&amp;Ntk=APG%7C%7CP_EPI&amp;Ntx=mode+matchallpartial" TargetMode="External"/><Relationship Id="rId4" Type="http://schemas.openxmlformats.org/officeDocument/2006/relationships/hyperlink" Target="http://www.cengage.com/search/productOverview.do?Ntt=1841054062393293561927714575881192257&amp;N=197+4294892271&amp;Ntk=P_EPI&amp;breadcrumbs=Cengage+Learning%7C%7C%7CGale%7C%7C%7CChandos+Publishing&amp;port=15000&amp;showMoreIds=202" TargetMode="External"/><Relationship Id="rId9" Type="http://schemas.openxmlformats.org/officeDocument/2006/relationships/hyperlink" Target="http://www.cengage.com/search/productOverview.do?Ntt=2996774981383467751175981655710833882&amp;N=197+4294892271&amp;Ntk=P_EPI&amp;breadcrumbs=Cengage+Learning%7C%7C%7CGale%7C%7C%7CChandos+Publishing&amp;port=15000&amp;showMoreIds=202" TargetMode="External"/><Relationship Id="rId14" Type="http://schemas.openxmlformats.org/officeDocument/2006/relationships/hyperlink" Target="http://www.cengage.com/search/productOverview.do?Ntt=9781780634296||19669452241939519977652871216561217130&amp;N=197&amp;Ntk=APG%7C%7CP_EPI&amp;Ntx=mode+matchallpartia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gage.com/search/productOverview.do?Ntt=939879333139957407815934718391233087700&amp;N=197+4294892271&amp;Ntk=P_EPI&amp;breadcrumbs=Cengage+Learning%7C%7C%7CGale%7C%7C%7CChandos+Publishing&amp;port=15000&amp;showMoreIds=202" TargetMode="External"/><Relationship Id="rId13" Type="http://schemas.openxmlformats.org/officeDocument/2006/relationships/hyperlink" Target="http://www.cengage.com/search/productOverview.do?Ntt=5105979221208569059946809289189258034&amp;N=197+4294892271&amp;Ntk=P_EPI&amp;breadcrumbs=Cengage+Learning%7C%7C%7CGale%7C%7C%7CChandos+Publishing&amp;port=15000&amp;showMoreIds=202" TargetMode="External"/><Relationship Id="rId3" Type="http://schemas.openxmlformats.org/officeDocument/2006/relationships/hyperlink" Target="http://www.cengage.com/search/productOverview.do?Ntt=4006192511722560132240155986892578282&amp;N=197+4294892271&amp;Ntk=P_EPI&amp;breadcrumbs=Cengage+Learning%7C%7C%7CGale%7C%7C%7CChandos+Publishing&amp;port=15000&amp;showMoreIds=202" TargetMode="External"/><Relationship Id="rId7" Type="http://schemas.openxmlformats.org/officeDocument/2006/relationships/hyperlink" Target="http://www.cengage.com/search/productOverview.do?Ntt=1142891697190445572614245875081223484086&amp;N=197+4294892271&amp;Ntk=P_EPI&amp;breadcrumbs=Cengage+Learning%7C%7C%7CGale%7C%7C%7CChandos+Publishing&amp;port=15000&amp;showMoreIds=202" TargetMode="External"/><Relationship Id="rId12" Type="http://schemas.openxmlformats.org/officeDocument/2006/relationships/hyperlink" Target="http://www.cengage.com/search/productOverview.do?Ntt=83056855748012752118979940081149216560&amp;N=197+4294892271&amp;Ntk=P_EPI&amp;breadcrumbs=Cengage+Learning%7C%7C%7CGale%7C%7C%7CChandos+Publishing&amp;port=15000&amp;showMoreIds=202" TargetMode="External"/><Relationship Id="rId17" Type="http://schemas.openxmlformats.org/officeDocument/2006/relationships/drawing" Target="../drawings/drawing6.xml"/><Relationship Id="rId2" Type="http://schemas.openxmlformats.org/officeDocument/2006/relationships/hyperlink" Target="http://www.cengage.com/search/productOverview.do?Ntt=76332078167519074118957509441307290390&amp;N=197+4294892271&amp;Ntk=P_EPI&amp;breadcrumbs=Cengage+Learning%7C%7C%7CGale%7C%7C%7CChandos+Publishing&amp;port=15000&amp;showMoreIds=202" TargetMode="External"/><Relationship Id="rId16" Type="http://schemas.openxmlformats.org/officeDocument/2006/relationships/hyperlink" Target="http://www.cengage.com/search/productOverview.do?Ntt=9781573878821%7C%7C93943785597375090319725209381954455320&amp;N=197&amp;Ntk=APG%7C%7CP_EPI&amp;Ntx=mode+matchallpartial" TargetMode="External"/><Relationship Id="rId1" Type="http://schemas.openxmlformats.org/officeDocument/2006/relationships/hyperlink" Target="http://www.cengage.com/search/productOverview.do?Ntt=111612007978814737519868532231715369919&amp;N=197+4294892271&amp;Ntk=P_EPI&amp;breadcrumbs=Cengage+Learning%7C%7C%7CGale%7C%7C%7CChandos+Publishing&amp;port=15000&amp;showMoreIds=202" TargetMode="External"/><Relationship Id="rId6" Type="http://schemas.openxmlformats.org/officeDocument/2006/relationships/hyperlink" Target="http://www.cengage.com/search/productOverview.do?Ntt=250878281184945070511684195921125290391&amp;N=197+4294892271&amp;Ntk=P_EPI&amp;breadcrumbs=Cengage+Learning%7C%7C%7CGale%7C%7C%7CChandos+Publishing&amp;port=15000&amp;showMoreIds=202" TargetMode="External"/><Relationship Id="rId11" Type="http://schemas.openxmlformats.org/officeDocument/2006/relationships/hyperlink" Target="http://www.cengage.com/search/productOverview.do?Ntt=188078710417393177871366384270706888179&amp;N=197+4294892271&amp;Ntk=P_EPI&amp;breadcrumbs=Cengage+Learning%7C%7C%7CGale%7C%7C%7CChandos+Publishing&amp;port=15000&amp;showMoreIds=202" TargetMode="External"/><Relationship Id="rId5" Type="http://schemas.openxmlformats.org/officeDocument/2006/relationships/hyperlink" Target="http://www.cengage.com/search/productOverview.do?Ntt=1302109643839587222578555876469483333&amp;N=197+4294892271&amp;Ntk=P_EPI&amp;breadcrumbs=Cengage+Learning%7C%7C%7CGale%7C%7C%7CChandos+Publishing&amp;port=15000&amp;showMoreIds=202" TargetMode="External"/><Relationship Id="rId15" Type="http://schemas.openxmlformats.org/officeDocument/2006/relationships/hyperlink" Target="http://www.cengage.com/search/productOverview.do?Ntt=9781573878142%7C%7C1154489820141624974920476398352070272223&amp;N=197&amp;Ntk=APG%7C%7CP_EPI&amp;Ntx=mode+matchallpartial" TargetMode="External"/><Relationship Id="rId10" Type="http://schemas.openxmlformats.org/officeDocument/2006/relationships/hyperlink" Target="http://www.cengage.com/search/productOverview.do?Ntt=650021196718609920507902176222972553&amp;N=197+4294892271&amp;Ntk=P_EPI&amp;breadcrumbs=Cengage+Learning%7C%7C%7CGale%7C%7C%7CChandos+Publishing&amp;port=15000&amp;showMoreIds=202" TargetMode="External"/><Relationship Id="rId4" Type="http://schemas.openxmlformats.org/officeDocument/2006/relationships/hyperlink" Target="http://www.cengage.com/search/productOverview.do?Ntt=5494113783346281934927440851496805973&amp;N=197+4294892271&amp;Ntk=P_EPI&amp;breadcrumbs=Cengage+Learning%7C%7C%7CGale%7C%7C%7CChandos+Publishing&amp;port=15000&amp;showMoreIds=202" TargetMode="External"/><Relationship Id="rId9" Type="http://schemas.openxmlformats.org/officeDocument/2006/relationships/hyperlink" Target="http://www.cengage.com/search/productOverview.do?Ntt=759252339885383776812237388593946037&amp;N=197+4294892271&amp;Ntk=P_EPI&amp;breadcrumbs=Cengage+Learning%7C%7C%7CGale%7C%7C%7CChandos+Publishing&amp;port=15000&amp;showMoreIds=202" TargetMode="External"/><Relationship Id="rId14" Type="http://schemas.openxmlformats.org/officeDocument/2006/relationships/hyperlink" Target="http://www.cengage.com/search/productOverview.do?Ntt=63971665541743385811816746891803838515&amp;N=197+4294892271&amp;Ntk=P_EPI&amp;breadcrumbs=Cengage+Learning%7C%7C%7CGale%7C%7C%7CChandos+Publishing&amp;port=15000&amp;showMoreIds=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showGridLines="0" tabSelected="1" topLeftCell="C1" workbookViewId="0">
      <pane ySplit="3" topLeftCell="A4" activePane="bottomLeft" state="frozen"/>
      <selection activeCell="B1" sqref="B1"/>
      <selection pane="bottomLeft" activeCell="C2" sqref="C2:G2"/>
    </sheetView>
  </sheetViews>
  <sheetFormatPr defaultColWidth="8.85546875" defaultRowHeight="15" x14ac:dyDescent="0.25"/>
  <cols>
    <col min="1" max="2" width="113.85546875" style="11" hidden="1" customWidth="1"/>
    <col min="3" max="3" width="60.42578125" style="5" customWidth="1"/>
    <col min="4" max="4" width="18.42578125" style="11" bestFit="1" customWidth="1"/>
    <col min="5" max="5" width="14.42578125" style="6" bestFit="1" customWidth="1"/>
    <col min="6" max="6" width="20" style="7" bestFit="1" customWidth="1"/>
    <col min="7" max="7" width="14.7109375" style="7" bestFit="1" customWidth="1"/>
    <col min="8" max="8" width="13.85546875" style="8" hidden="1" customWidth="1"/>
    <col min="9" max="9" width="81.7109375" style="11" hidden="1" customWidth="1"/>
    <col min="10" max="10" width="28.42578125" style="11" bestFit="1" customWidth="1"/>
    <col min="11" max="11" width="23" style="11" bestFit="1" customWidth="1"/>
    <col min="12" max="12" width="28.85546875" style="11" bestFit="1" customWidth="1"/>
    <col min="13" max="13" width="21" style="11" bestFit="1" customWidth="1"/>
    <col min="14" max="14" width="29.140625" style="11" bestFit="1" customWidth="1"/>
    <col min="15" max="16384" width="8.85546875" style="11"/>
  </cols>
  <sheetData>
    <row r="1" spans="1:14" ht="174.95" customHeight="1" x14ac:dyDescent="0.25"/>
    <row r="2" spans="1:14" ht="42.95" customHeight="1" x14ac:dyDescent="0.25">
      <c r="A2" s="10"/>
      <c r="B2" s="10"/>
      <c r="C2" s="42" t="s">
        <v>218</v>
      </c>
      <c r="D2" s="43"/>
      <c r="E2" s="43"/>
      <c r="F2" s="43"/>
      <c r="G2" s="43"/>
      <c r="H2" s="1"/>
    </row>
    <row r="3" spans="1:14" s="17" customFormat="1" ht="11.25" x14ac:dyDescent="0.2">
      <c r="A3" s="13" t="s">
        <v>0</v>
      </c>
      <c r="B3" s="13"/>
      <c r="C3" s="14" t="s">
        <v>1</v>
      </c>
      <c r="D3" s="2" t="s">
        <v>2</v>
      </c>
      <c r="E3" s="15" t="s">
        <v>3</v>
      </c>
      <c r="F3" s="16" t="s">
        <v>4</v>
      </c>
      <c r="G3" s="16" t="s">
        <v>5</v>
      </c>
      <c r="H3" s="2" t="s">
        <v>6</v>
      </c>
      <c r="J3" s="2" t="s">
        <v>7</v>
      </c>
      <c r="K3" s="2" t="s">
        <v>180</v>
      </c>
      <c r="L3" s="2" t="s">
        <v>187</v>
      </c>
      <c r="M3" s="2" t="s">
        <v>199</v>
      </c>
      <c r="N3" s="2" t="s">
        <v>211</v>
      </c>
    </row>
    <row r="4" spans="1:14" s="54" customFormat="1" x14ac:dyDescent="0.25">
      <c r="A4" s="21" t="s">
        <v>15</v>
      </c>
      <c r="B4" s="48"/>
      <c r="C4" s="50" t="str">
        <f>HYPERLINK(H4, A4)</f>
        <v>A Handbook of Ethical Practice</v>
      </c>
      <c r="D4" s="51" t="s">
        <v>12</v>
      </c>
      <c r="E4" s="52" t="s">
        <v>16</v>
      </c>
      <c r="F4" s="52">
        <v>2014</v>
      </c>
      <c r="G4" s="52">
        <v>2014</v>
      </c>
      <c r="H4" s="48" t="str">
        <f>"http://www.cengage.com/search/showresults.do?Ntk=APG&amp;Ntt=" &amp; E4 &amp; "&amp;N=197"</f>
        <v>http://www.cengage.com/search/showresults.do?Ntk=APG&amp;Ntt=9781780631028 &amp;N=197</v>
      </c>
      <c r="I4" s="51" t="s">
        <v>17</v>
      </c>
      <c r="J4" s="51" t="s">
        <v>17</v>
      </c>
      <c r="K4" s="53"/>
      <c r="L4" s="53"/>
      <c r="M4" s="53"/>
      <c r="N4" s="53"/>
    </row>
    <row r="5" spans="1:14" s="54" customFormat="1" x14ac:dyDescent="0.25">
      <c r="A5" s="21" t="s">
        <v>29</v>
      </c>
      <c r="B5" s="48"/>
      <c r="C5" s="50" t="str">
        <f>HYPERLINK(H5, A5)</f>
        <v>A Leadership Primer for New Librarians</v>
      </c>
      <c r="D5" s="51" t="s">
        <v>12</v>
      </c>
      <c r="E5" s="52" t="s">
        <v>30</v>
      </c>
      <c r="F5" s="52">
        <v>2014</v>
      </c>
      <c r="G5" s="52">
        <v>2014</v>
      </c>
      <c r="H5" s="48" t="str">
        <f>"http://www.cengage.com/search/showresults.do?Ntk=APG&amp;Ntt=" &amp; E5 &amp; "&amp;N=197"</f>
        <v>http://www.cengage.com/search/showresults.do?Ntk=APG&amp;Ntt=9781780631431 &amp;N=197</v>
      </c>
      <c r="I5" s="51" t="s">
        <v>26</v>
      </c>
      <c r="J5" s="51" t="s">
        <v>26</v>
      </c>
      <c r="K5" s="53"/>
      <c r="L5" s="53"/>
      <c r="M5" s="53"/>
      <c r="N5" s="53"/>
    </row>
    <row r="6" spans="1:14" s="54" customFormat="1" ht="30" x14ac:dyDescent="0.25">
      <c r="A6" s="55" t="s">
        <v>61</v>
      </c>
      <c r="B6" s="56"/>
      <c r="C6" s="50" t="str">
        <f>HYPERLINK(H6, A6)</f>
        <v>Apps for Librarians: Using the Best Mobile Technology to Educate, Create, and Engage</v>
      </c>
      <c r="D6" s="56" t="s">
        <v>44</v>
      </c>
      <c r="E6" s="57">
        <v>9781610695312</v>
      </c>
      <c r="F6" s="58">
        <v>2014</v>
      </c>
      <c r="G6" s="75">
        <v>2014</v>
      </c>
      <c r="H6" s="48" t="str">
        <f>"http://www.cengage.com/search/showresults.do?Ntk=APG&amp;Ntt=" &amp; E6 &amp; "&amp;N=197"</f>
        <v>http://www.cengage.com/search/showresults.do?Ntk=APG&amp;Ntt=9781610695312&amp;N=197</v>
      </c>
      <c r="I6" s="51" t="s">
        <v>62</v>
      </c>
      <c r="J6" s="51" t="s">
        <v>62</v>
      </c>
      <c r="K6" s="53"/>
      <c r="L6" s="53"/>
      <c r="M6" s="53"/>
      <c r="N6" s="53"/>
    </row>
    <row r="7" spans="1:14" s="54" customFormat="1" x14ac:dyDescent="0.25">
      <c r="A7" s="21" t="s">
        <v>77</v>
      </c>
      <c r="B7" s="48"/>
      <c r="C7" s="50" t="str">
        <f>HYPERLINK(H7, A7)</f>
        <v>Building Communities</v>
      </c>
      <c r="D7" s="51" t="s">
        <v>12</v>
      </c>
      <c r="E7" s="52" t="s">
        <v>78</v>
      </c>
      <c r="F7" s="52">
        <v>2013</v>
      </c>
      <c r="G7" s="52">
        <v>2013</v>
      </c>
      <c r="H7" s="48" t="str">
        <f>"http://www.cengage.com/search/showresults.do?Ntk=APG&amp;Ntt=" &amp; E7 &amp; "&amp;N=197"</f>
        <v>http://www.cengage.com/search/showresults.do?Ntk=APG&amp;Ntt=9781780634012 &amp;N=197</v>
      </c>
      <c r="I7" s="51" t="s">
        <v>74</v>
      </c>
      <c r="J7" s="51" t="s">
        <v>74</v>
      </c>
      <c r="K7" s="53"/>
      <c r="L7" s="53"/>
      <c r="M7" s="53"/>
      <c r="N7" s="53"/>
    </row>
    <row r="8" spans="1:14" s="54" customFormat="1" ht="30" x14ac:dyDescent="0.25">
      <c r="A8" s="21" t="s">
        <v>53</v>
      </c>
      <c r="B8" s="48"/>
      <c r="C8" s="50" t="str">
        <f>HYPERLINK(H8, A8)</f>
        <v>Career Q&amp;A: A Librarian's Real-Life, Practical Guide to Managing a Successful Career</v>
      </c>
      <c r="D8" s="51" t="s">
        <v>9</v>
      </c>
      <c r="E8" s="52">
        <v>9781573877329</v>
      </c>
      <c r="F8" s="59">
        <v>2013</v>
      </c>
      <c r="G8" s="76">
        <v>2014</v>
      </c>
      <c r="H8" s="48" t="str">
        <f>"http://www.cengage.com/search/showresults.do?Ntk=APG&amp;Ntt=" &amp; E8 &amp; "&amp;N=197"</f>
        <v>http://www.cengage.com/search/showresults.do?Ntk=APG&amp;Ntt=9781573877329&amp;N=197</v>
      </c>
      <c r="I8" s="51" t="s">
        <v>47</v>
      </c>
      <c r="J8" s="51" t="s">
        <v>47</v>
      </c>
      <c r="K8" s="53"/>
      <c r="L8" s="53"/>
      <c r="M8" s="53"/>
      <c r="N8" s="53"/>
    </row>
    <row r="9" spans="1:14" s="54" customFormat="1" ht="30" x14ac:dyDescent="0.25">
      <c r="A9" s="60"/>
      <c r="B9" s="53"/>
      <c r="C9" s="61" t="s">
        <v>53</v>
      </c>
      <c r="D9" s="53" t="s">
        <v>9</v>
      </c>
      <c r="E9" s="30" t="s">
        <v>244</v>
      </c>
      <c r="F9" s="62">
        <v>2013</v>
      </c>
      <c r="G9" s="62">
        <v>2015</v>
      </c>
      <c r="H9" s="53"/>
      <c r="I9" s="51" t="s">
        <v>47</v>
      </c>
      <c r="J9" s="51" t="s">
        <v>47</v>
      </c>
      <c r="K9" s="53"/>
      <c r="L9" s="53"/>
      <c r="M9" s="53"/>
      <c r="N9" s="53"/>
    </row>
    <row r="10" spans="1:14" s="54" customFormat="1" x14ac:dyDescent="0.25">
      <c r="A10" s="18" t="s">
        <v>24</v>
      </c>
      <c r="B10" s="49"/>
      <c r="C10" s="63" t="str">
        <f>HYPERLINK(H10, A10)</f>
        <v>Coping with Continuous Change in the Business Environment</v>
      </c>
      <c r="D10" s="64" t="s">
        <v>12</v>
      </c>
      <c r="E10" s="65" t="s">
        <v>25</v>
      </c>
      <c r="F10" s="65">
        <v>2014</v>
      </c>
      <c r="G10" s="65">
        <v>2014</v>
      </c>
      <c r="H10" s="49" t="str">
        <f t="shared" ref="H10:H26" si="0">"http://www.cengage.com/search/showresults.do?Ntk=APG&amp;Ntt=" &amp; E10 &amp; "&amp;N=197"</f>
        <v>http://www.cengage.com/search/showresults.do?Ntk=APG&amp;Ntt=9781780632056 &amp;N=197</v>
      </c>
      <c r="I10" s="64" t="s">
        <v>26</v>
      </c>
      <c r="J10" s="64" t="s">
        <v>26</v>
      </c>
      <c r="K10" s="53"/>
      <c r="L10" s="53"/>
      <c r="M10" s="53"/>
      <c r="N10" s="53"/>
    </row>
    <row r="11" spans="1:14" s="54" customFormat="1" ht="30" x14ac:dyDescent="0.25">
      <c r="A11" s="60" t="s">
        <v>41</v>
      </c>
      <c r="B11" s="53"/>
      <c r="C11" s="50" t="str">
        <f>HYPERLINK(H11, A11)</f>
        <v xml:space="preserve">Cultural Change and Leadership in Organizations: A Practical Guide to Successful Organizational Change, 1st Edition </v>
      </c>
      <c r="D11" s="53" t="s">
        <v>40</v>
      </c>
      <c r="E11" s="52">
        <v>9781118469286</v>
      </c>
      <c r="F11" s="62">
        <v>2013</v>
      </c>
      <c r="G11" s="76">
        <v>2014</v>
      </c>
      <c r="H11" s="48" t="str">
        <f t="shared" si="0"/>
        <v>http://www.cengage.com/search/showresults.do?Ntk=APG&amp;Ntt=9781118469286&amp;N=197</v>
      </c>
      <c r="I11" s="51" t="s">
        <v>26</v>
      </c>
      <c r="J11" s="51" t="s">
        <v>26</v>
      </c>
      <c r="K11" s="53"/>
      <c r="L11" s="53"/>
      <c r="M11" s="53"/>
      <c r="N11" s="53"/>
    </row>
    <row r="12" spans="1:14" s="54" customFormat="1" x14ac:dyDescent="0.25">
      <c r="A12" s="55" t="s">
        <v>70</v>
      </c>
      <c r="B12" s="56"/>
      <c r="C12" s="50" t="str">
        <f>HYPERLINK(H12, A12)</f>
        <v>Demystifying eResearch: A Primer for Librarians</v>
      </c>
      <c r="D12" s="56" t="s">
        <v>44</v>
      </c>
      <c r="E12" s="57">
        <v>9781610695213</v>
      </c>
      <c r="F12" s="58">
        <v>2014</v>
      </c>
      <c r="G12" s="75">
        <v>2014</v>
      </c>
      <c r="H12" s="48" t="str">
        <f t="shared" si="0"/>
        <v>http://www.cengage.com/search/showresults.do?Ntk=APG&amp;Ntt=9781610695213&amp;N=197</v>
      </c>
      <c r="I12" s="51" t="s">
        <v>66</v>
      </c>
      <c r="J12" s="51" t="s">
        <v>66</v>
      </c>
      <c r="K12" s="53"/>
      <c r="L12" s="53"/>
      <c r="M12" s="53"/>
      <c r="N12" s="53"/>
    </row>
    <row r="13" spans="1:14" s="54" customFormat="1" x14ac:dyDescent="0.25">
      <c r="A13" s="55" t="s">
        <v>59</v>
      </c>
      <c r="B13" s="56"/>
      <c r="C13" s="50" t="str">
        <f>HYPERLINK(H13, A13)</f>
        <v>Digital Content Creation in Schools: A Common Core Approach</v>
      </c>
      <c r="D13" s="56" t="s">
        <v>44</v>
      </c>
      <c r="E13" s="57">
        <v>9781610696302</v>
      </c>
      <c r="F13" s="58">
        <v>2014</v>
      </c>
      <c r="G13" s="75">
        <v>2014</v>
      </c>
      <c r="H13" s="48" t="str">
        <f t="shared" si="0"/>
        <v>http://www.cengage.com/search/showresults.do?Ntk=APG&amp;Ntt=9781610696302&amp;N=197</v>
      </c>
      <c r="I13" s="51" t="s">
        <v>60</v>
      </c>
      <c r="J13" s="51" t="s">
        <v>60</v>
      </c>
      <c r="K13" s="53"/>
      <c r="L13" s="53"/>
      <c r="M13" s="53"/>
      <c r="N13" s="53"/>
    </row>
    <row r="14" spans="1:14" s="54" customFormat="1" x14ac:dyDescent="0.25">
      <c r="A14" s="55" t="s">
        <v>63</v>
      </c>
      <c r="B14" s="56"/>
      <c r="C14" s="50" t="str">
        <f>HYPERLINK(H14, A14)</f>
        <v>eBooks for Elementary School</v>
      </c>
      <c r="D14" s="56" t="s">
        <v>44</v>
      </c>
      <c r="E14" s="57">
        <v>9781610698504</v>
      </c>
      <c r="F14" s="58">
        <v>2014</v>
      </c>
      <c r="G14" s="75">
        <v>2014</v>
      </c>
      <c r="H14" s="48" t="str">
        <f t="shared" si="0"/>
        <v>http://www.cengage.com/search/showresults.do?Ntk=APG&amp;Ntt=9781610698504&amp;N=197</v>
      </c>
      <c r="I14" s="51" t="s">
        <v>62</v>
      </c>
      <c r="J14" s="51" t="s">
        <v>62</v>
      </c>
      <c r="K14" s="53"/>
      <c r="L14" s="53"/>
      <c r="M14" s="53"/>
      <c r="N14" s="53"/>
    </row>
    <row r="15" spans="1:14" s="54" customFormat="1" x14ac:dyDescent="0.25">
      <c r="A15" s="21" t="s">
        <v>52</v>
      </c>
      <c r="B15" s="48"/>
      <c r="C15" s="50" t="str">
        <f>HYPERLINK(H15, A15)</f>
        <v>Educational Technology for the Global Village</v>
      </c>
      <c r="D15" s="51" t="s">
        <v>9</v>
      </c>
      <c r="E15" s="52">
        <v>9781573877206</v>
      </c>
      <c r="F15" s="59">
        <v>2014</v>
      </c>
      <c r="G15" s="59">
        <v>2014</v>
      </c>
      <c r="H15" s="48" t="str">
        <f t="shared" si="0"/>
        <v>http://www.cengage.com/search/showresults.do?Ntk=APG&amp;Ntt=9781573877206&amp;N=197</v>
      </c>
      <c r="I15" s="51" t="s">
        <v>47</v>
      </c>
      <c r="J15" s="51" t="s">
        <v>47</v>
      </c>
      <c r="K15" s="53"/>
      <c r="L15" s="53"/>
      <c r="M15" s="53"/>
      <c r="N15" s="53"/>
    </row>
    <row r="16" spans="1:14" s="54" customFormat="1" x14ac:dyDescent="0.25">
      <c r="A16" s="55" t="s">
        <v>56</v>
      </c>
      <c r="B16" s="56"/>
      <c r="C16" s="50" t="str">
        <f>HYPERLINK(H16, A16)</f>
        <v>Foundations of Museum Studies: Evolving Systems of Knowledge</v>
      </c>
      <c r="D16" s="56" t="s">
        <v>44</v>
      </c>
      <c r="E16" s="57">
        <v>9781610699525</v>
      </c>
      <c r="F16" s="58">
        <v>2014</v>
      </c>
      <c r="G16" s="75">
        <v>2014</v>
      </c>
      <c r="H16" s="48" t="str">
        <f t="shared" si="0"/>
        <v>http://www.cengage.com/search/showresults.do?Ntk=APG&amp;Ntt=9781610699525&amp;N=197</v>
      </c>
      <c r="I16" s="51" t="s">
        <v>47</v>
      </c>
      <c r="J16" s="51" t="s">
        <v>47</v>
      </c>
      <c r="K16" s="53"/>
      <c r="L16" s="53"/>
      <c r="M16" s="53"/>
      <c r="N16" s="53"/>
    </row>
    <row r="17" spans="1:14" s="54" customFormat="1" x14ac:dyDescent="0.25">
      <c r="A17" s="21" t="s">
        <v>54</v>
      </c>
      <c r="B17" s="48"/>
      <c r="C17" s="50" t="str">
        <f>HYPERLINK(H17, A17)</f>
        <v>Global Mobile</v>
      </c>
      <c r="D17" s="51" t="s">
        <v>9</v>
      </c>
      <c r="E17" s="52">
        <v>9781573877923</v>
      </c>
      <c r="F17" s="59">
        <v>2013</v>
      </c>
      <c r="G17" s="59">
        <v>2014</v>
      </c>
      <c r="H17" s="48" t="str">
        <f t="shared" si="0"/>
        <v>http://www.cengage.com/search/showresults.do?Ntk=APG&amp;Ntt=9781573877923&amp;N=197</v>
      </c>
      <c r="I17" s="51" t="s">
        <v>47</v>
      </c>
      <c r="J17" s="51" t="s">
        <v>47</v>
      </c>
      <c r="K17" s="53"/>
      <c r="L17" s="53"/>
      <c r="M17" s="53"/>
      <c r="N17" s="53"/>
    </row>
    <row r="18" spans="1:14" s="54" customFormat="1" x14ac:dyDescent="0.25">
      <c r="A18" s="60" t="s">
        <v>42</v>
      </c>
      <c r="B18" s="53"/>
      <c r="C18" s="50" t="str">
        <f>HYPERLINK(H18, A18)</f>
        <v xml:space="preserve">Great Leadership Creates Great Workplaces, 1st Edition </v>
      </c>
      <c r="D18" s="53" t="s">
        <v>40</v>
      </c>
      <c r="E18" s="52">
        <v>9781118728000</v>
      </c>
      <c r="F18" s="62">
        <v>2013</v>
      </c>
      <c r="G18" s="76">
        <v>2014</v>
      </c>
      <c r="H18" s="48" t="str">
        <f t="shared" si="0"/>
        <v>http://www.cengage.com/search/showresults.do?Ntk=APG&amp;Ntt=9781118728000&amp;N=197</v>
      </c>
      <c r="I18" s="51" t="s">
        <v>26</v>
      </c>
      <c r="J18" s="51" t="s">
        <v>26</v>
      </c>
      <c r="K18" s="53"/>
      <c r="L18" s="53"/>
      <c r="M18" s="53"/>
      <c r="N18" s="53"/>
    </row>
    <row r="19" spans="1:14" s="54" customFormat="1" x14ac:dyDescent="0.25">
      <c r="A19" s="18" t="s">
        <v>20</v>
      </c>
      <c r="B19" s="49"/>
      <c r="C19" s="63" t="str">
        <f>HYPERLINK(H19, A19)</f>
        <v>Information History - An Introduction</v>
      </c>
      <c r="D19" s="64" t="s">
        <v>12</v>
      </c>
      <c r="E19" s="65" t="s">
        <v>21</v>
      </c>
      <c r="F19" s="65">
        <v>2014</v>
      </c>
      <c r="G19" s="65">
        <v>2014</v>
      </c>
      <c r="H19" s="49" t="str">
        <f t="shared" si="0"/>
        <v>http://www.cengage.com/search/showresults.do?Ntk=APG&amp;Ntt=9781780631318 &amp;N=197</v>
      </c>
      <c r="I19" s="64" t="s">
        <v>17</v>
      </c>
      <c r="J19" s="64" t="s">
        <v>17</v>
      </c>
      <c r="K19" s="53"/>
      <c r="L19" s="53"/>
      <c r="M19" s="53"/>
      <c r="N19" s="53"/>
    </row>
    <row r="20" spans="1:14" s="54" customFormat="1" x14ac:dyDescent="0.25">
      <c r="A20" s="21" t="s">
        <v>50</v>
      </c>
      <c r="B20" s="48"/>
      <c r="C20" s="50" t="str">
        <f>HYPERLINK(H20, A20)</f>
        <v>Information Literacy and Lifelong Learning</v>
      </c>
      <c r="D20" s="51" t="s">
        <v>12</v>
      </c>
      <c r="E20" s="52" t="s">
        <v>51</v>
      </c>
      <c r="F20" s="52">
        <v>2013</v>
      </c>
      <c r="G20" s="52">
        <v>2013</v>
      </c>
      <c r="H20" s="48" t="str">
        <f t="shared" si="0"/>
        <v>http://www.cengage.com/search/showresults.do?Ntk=APG&amp;Ntt=9781780633480 &amp;N=197</v>
      </c>
      <c r="I20" s="51" t="s">
        <v>47</v>
      </c>
      <c r="J20" s="51" t="s">
        <v>47</v>
      </c>
      <c r="K20" s="53"/>
      <c r="L20" s="53"/>
      <c r="M20" s="53"/>
      <c r="N20" s="53"/>
    </row>
    <row r="21" spans="1:14" s="54" customFormat="1" x14ac:dyDescent="0.25">
      <c r="A21" s="21" t="s">
        <v>18</v>
      </c>
      <c r="B21" s="48"/>
      <c r="C21" s="50" t="str">
        <f>HYPERLINK(H21, A21)</f>
        <v>Intellectual Property</v>
      </c>
      <c r="D21" s="51" t="s">
        <v>12</v>
      </c>
      <c r="E21" s="52" t="s">
        <v>19</v>
      </c>
      <c r="F21" s="52">
        <v>2014</v>
      </c>
      <c r="G21" s="52">
        <v>2014</v>
      </c>
      <c r="H21" s="48" t="str">
        <f t="shared" si="0"/>
        <v>http://www.cengage.com/search/showresults.do?Ntk=APG&amp;Ntt=9781780631479 &amp;N=197</v>
      </c>
      <c r="I21" s="51" t="s">
        <v>17</v>
      </c>
      <c r="J21" s="51" t="s">
        <v>17</v>
      </c>
      <c r="K21" s="53"/>
      <c r="L21" s="53"/>
      <c r="M21" s="53"/>
      <c r="N21" s="53"/>
    </row>
    <row r="22" spans="1:14" s="54" customFormat="1" x14ac:dyDescent="0.25">
      <c r="A22" s="66" t="s">
        <v>71</v>
      </c>
      <c r="B22" s="67"/>
      <c r="C22" s="63" t="str">
        <f>HYPERLINK(H22, A22)</f>
        <v>Internet Technologies and Information Services: Second Edition</v>
      </c>
      <c r="D22" s="67" t="s">
        <v>44</v>
      </c>
      <c r="E22" s="65">
        <v>9781610698863</v>
      </c>
      <c r="F22" s="68">
        <v>2014</v>
      </c>
      <c r="G22" s="75">
        <v>2014</v>
      </c>
      <c r="H22" s="49" t="str">
        <f t="shared" si="0"/>
        <v>http://www.cengage.com/search/showresults.do?Ntk=APG&amp;Ntt=9781610698863&amp;N=197</v>
      </c>
      <c r="I22" s="64" t="s">
        <v>66</v>
      </c>
      <c r="J22" s="64" t="s">
        <v>66</v>
      </c>
      <c r="K22" s="53"/>
      <c r="L22" s="53"/>
      <c r="M22" s="53"/>
      <c r="N22" s="53"/>
    </row>
    <row r="23" spans="1:14" s="54" customFormat="1" ht="30" x14ac:dyDescent="0.25">
      <c r="A23" s="60" t="s">
        <v>39</v>
      </c>
      <c r="B23" s="53"/>
      <c r="C23" s="50" t="str">
        <f>HYPERLINK(H23, A23)</f>
        <v xml:space="preserve">Leadership Conversations: Challenging High Potential Managers to Become Great Leaders, 1st Edition </v>
      </c>
      <c r="D23" s="53" t="s">
        <v>40</v>
      </c>
      <c r="E23" s="52">
        <v>9781118551868</v>
      </c>
      <c r="F23" s="62">
        <v>2013</v>
      </c>
      <c r="G23" s="76">
        <v>2014</v>
      </c>
      <c r="H23" s="48" t="str">
        <f t="shared" si="0"/>
        <v>http://www.cengage.com/search/showresults.do?Ntk=APG&amp;Ntt=9781118551868&amp;N=197</v>
      </c>
      <c r="I23" s="51" t="s">
        <v>26</v>
      </c>
      <c r="J23" s="51" t="s">
        <v>26</v>
      </c>
      <c r="K23" s="53"/>
      <c r="L23" s="53"/>
      <c r="M23" s="53"/>
      <c r="N23" s="53"/>
    </row>
    <row r="24" spans="1:14" s="54" customFormat="1" x14ac:dyDescent="0.25">
      <c r="A24" s="21" t="s">
        <v>37</v>
      </c>
      <c r="B24" s="48"/>
      <c r="C24" s="50" t="str">
        <f>HYPERLINK(H24, A24)</f>
        <v>Leadership in Academic and Public Libraries</v>
      </c>
      <c r="D24" s="51" t="s">
        <v>12</v>
      </c>
      <c r="E24" s="52" t="s">
        <v>38</v>
      </c>
      <c r="F24" s="52">
        <v>2014</v>
      </c>
      <c r="G24" s="52">
        <v>2014</v>
      </c>
      <c r="H24" s="48" t="str">
        <f t="shared" si="0"/>
        <v>http://www.cengage.com/search/showresults.do?Ntk=APG&amp;Ntt=9781780633398 &amp;N=197</v>
      </c>
      <c r="I24" s="51" t="s">
        <v>26</v>
      </c>
      <c r="J24" s="51" t="s">
        <v>26</v>
      </c>
      <c r="K24" s="53"/>
      <c r="L24" s="53"/>
      <c r="M24" s="53"/>
      <c r="N24" s="53"/>
    </row>
    <row r="25" spans="1:14" s="54" customFormat="1" ht="30" x14ac:dyDescent="0.25">
      <c r="A25" s="55" t="s">
        <v>57</v>
      </c>
      <c r="B25" s="56"/>
      <c r="C25" s="50" t="str">
        <f>HYPERLINK(H25, A25)</f>
        <v>Leading the Common Core Initiative: A Guide for K-5 School Librarians</v>
      </c>
      <c r="D25" s="56" t="s">
        <v>44</v>
      </c>
      <c r="E25" s="57">
        <v>9781610694926</v>
      </c>
      <c r="F25" s="58">
        <v>2014</v>
      </c>
      <c r="G25" s="75">
        <v>2014</v>
      </c>
      <c r="H25" s="48" t="str">
        <f t="shared" si="0"/>
        <v>http://www.cengage.com/search/showresults.do?Ntk=APG&amp;Ntt=9781610694926&amp;N=197</v>
      </c>
      <c r="I25" s="51" t="s">
        <v>47</v>
      </c>
      <c r="J25" s="51" t="s">
        <v>47</v>
      </c>
      <c r="K25" s="53"/>
      <c r="L25" s="53"/>
      <c r="M25" s="53"/>
      <c r="N25" s="53"/>
    </row>
    <row r="26" spans="1:14" s="54" customFormat="1" x14ac:dyDescent="0.25">
      <c r="A26" s="21" t="s">
        <v>22</v>
      </c>
      <c r="B26" s="48"/>
      <c r="C26" s="50" t="str">
        <f>HYPERLINK(H26, A26)</f>
        <v>Librarianship and Human Rights</v>
      </c>
      <c r="D26" s="51" t="s">
        <v>12</v>
      </c>
      <c r="E26" s="52" t="s">
        <v>23</v>
      </c>
      <c r="F26" s="52">
        <v>2014</v>
      </c>
      <c r="G26" s="52">
        <v>2014</v>
      </c>
      <c r="H26" s="48" t="str">
        <f t="shared" si="0"/>
        <v>http://www.cengage.com/search/showresults.do?Ntk=APG&amp;Ntt=9781780631035 &amp;N=197</v>
      </c>
      <c r="I26" s="51" t="s">
        <v>17</v>
      </c>
      <c r="J26" s="51" t="s">
        <v>17</v>
      </c>
      <c r="K26" s="53"/>
      <c r="L26" s="53"/>
      <c r="M26" s="53"/>
      <c r="N26" s="53"/>
    </row>
    <row r="27" spans="1:14" s="54" customFormat="1" x14ac:dyDescent="0.25">
      <c r="A27" s="60"/>
      <c r="B27" s="53"/>
      <c r="C27" s="69" t="s">
        <v>227</v>
      </c>
      <c r="D27" s="53" t="s">
        <v>12</v>
      </c>
      <c r="E27" s="30" t="s">
        <v>225</v>
      </c>
      <c r="F27" s="62">
        <v>2015</v>
      </c>
      <c r="G27" s="62">
        <v>2015</v>
      </c>
      <c r="H27" s="53"/>
      <c r="I27" s="64" t="s">
        <v>66</v>
      </c>
      <c r="J27" s="64" t="s">
        <v>66</v>
      </c>
      <c r="K27" s="53"/>
      <c r="L27" s="53"/>
      <c r="M27" s="53"/>
      <c r="N27" s="53"/>
    </row>
    <row r="28" spans="1:14" s="54" customFormat="1" x14ac:dyDescent="0.25">
      <c r="A28" s="21" t="s">
        <v>27</v>
      </c>
      <c r="B28" s="48"/>
      <c r="C28" s="50" t="str">
        <f>HYPERLINK(H28, A28)</f>
        <v>Library Management</v>
      </c>
      <c r="D28" s="51" t="s">
        <v>12</v>
      </c>
      <c r="E28" s="52" t="s">
        <v>28</v>
      </c>
      <c r="F28" s="52">
        <v>2014</v>
      </c>
      <c r="G28" s="52">
        <v>2014</v>
      </c>
      <c r="H28" s="48" t="str">
        <f t="shared" ref="H28:H37" si="1">"http://www.cengage.com/search/showresults.do?Ntk=APG&amp;Ntt=" &amp; E28 &amp; "&amp;N=197"</f>
        <v>http://www.cengage.com/search/showresults.do?Ntk=APG&amp;Ntt=9781780631158 &amp;N=197</v>
      </c>
      <c r="I28" s="51" t="s">
        <v>26</v>
      </c>
      <c r="J28" s="51" t="s">
        <v>26</v>
      </c>
      <c r="K28" s="53"/>
      <c r="L28" s="53"/>
      <c r="M28" s="53"/>
      <c r="N28" s="53"/>
    </row>
    <row r="29" spans="1:14" s="54" customFormat="1" x14ac:dyDescent="0.25">
      <c r="A29" s="21" t="s">
        <v>11</v>
      </c>
      <c r="B29" s="48"/>
      <c r="C29" s="50" t="str">
        <f>HYPERLINK(H29, A29)</f>
        <v>Library Performance and Service Competition</v>
      </c>
      <c r="D29" s="51" t="s">
        <v>12</v>
      </c>
      <c r="E29" s="52" t="s">
        <v>13</v>
      </c>
      <c r="F29" s="52">
        <v>2014</v>
      </c>
      <c r="G29" s="52">
        <v>2014</v>
      </c>
      <c r="H29" s="48" t="str">
        <f t="shared" si="1"/>
        <v>http://www.cengage.com/search/showresults.do?Ntk=APG&amp;Ntt=9781780631264 &amp;N=197</v>
      </c>
      <c r="I29" s="51" t="s">
        <v>14</v>
      </c>
      <c r="J29" s="51" t="s">
        <v>14</v>
      </c>
      <c r="K29" s="53"/>
      <c r="L29" s="53"/>
      <c r="M29" s="53"/>
      <c r="N29" s="53"/>
    </row>
    <row r="30" spans="1:14" s="54" customFormat="1" x14ac:dyDescent="0.25">
      <c r="A30" s="21" t="s">
        <v>31</v>
      </c>
      <c r="B30" s="48"/>
      <c r="C30" s="50" t="str">
        <f>HYPERLINK(H30, A30)</f>
        <v>Library Project Funding</v>
      </c>
      <c r="D30" s="51" t="s">
        <v>12</v>
      </c>
      <c r="E30" s="52" t="s">
        <v>32</v>
      </c>
      <c r="F30" s="52">
        <v>2014</v>
      </c>
      <c r="G30" s="52">
        <v>2014</v>
      </c>
      <c r="H30" s="48" t="str">
        <f t="shared" si="1"/>
        <v>http://www.cengage.com/search/showresults.do?Ntk=APG&amp;Ntt=9781780631295 &amp;N=197</v>
      </c>
      <c r="I30" s="51" t="s">
        <v>26</v>
      </c>
      <c r="J30" s="51" t="s">
        <v>26</v>
      </c>
      <c r="K30" s="53"/>
      <c r="L30" s="53"/>
      <c r="M30" s="53"/>
      <c r="N30" s="53"/>
    </row>
    <row r="31" spans="1:14" s="54" customFormat="1" x14ac:dyDescent="0.25">
      <c r="A31" s="55" t="s">
        <v>58</v>
      </c>
      <c r="B31" s="56"/>
      <c r="C31" s="50" t="str">
        <f>HYPERLINK(H31, A31)</f>
        <v>Make It Here: Inciting Creativity and Innovation in Your Library</v>
      </c>
      <c r="D31" s="56" t="s">
        <v>44</v>
      </c>
      <c r="E31" s="57">
        <v>9781610695558</v>
      </c>
      <c r="F31" s="58">
        <v>2014</v>
      </c>
      <c r="G31" s="75">
        <v>2014</v>
      </c>
      <c r="H31" s="48" t="str">
        <f t="shared" si="1"/>
        <v>http://www.cengage.com/search/showresults.do?Ntk=APG&amp;Ntt=9781610695558&amp;N=197</v>
      </c>
      <c r="I31" s="51" t="s">
        <v>47</v>
      </c>
      <c r="J31" s="51" t="s">
        <v>47</v>
      </c>
      <c r="K31" s="53"/>
      <c r="L31" s="53"/>
      <c r="M31" s="53"/>
      <c r="N31" s="53"/>
    </row>
    <row r="32" spans="1:14" s="54" customFormat="1" x14ac:dyDescent="0.25">
      <c r="A32" s="21" t="s">
        <v>48</v>
      </c>
      <c r="B32" s="48"/>
      <c r="C32" s="50" t="str">
        <f>HYPERLINK(H32, A32)</f>
        <v>Managing Burnout in the Workplace</v>
      </c>
      <c r="D32" s="51" t="s">
        <v>12</v>
      </c>
      <c r="E32" s="52" t="s">
        <v>49</v>
      </c>
      <c r="F32" s="52">
        <v>2013</v>
      </c>
      <c r="G32" s="52">
        <v>2013</v>
      </c>
      <c r="H32" s="48" t="str">
        <f t="shared" si="1"/>
        <v>http://www.cengage.com/search/showresults.do?Ntk=APG&amp;Ntt=9781780634005 &amp;N=197</v>
      </c>
      <c r="I32" s="51" t="s">
        <v>47</v>
      </c>
      <c r="J32" s="51" t="s">
        <v>47</v>
      </c>
      <c r="K32" s="53"/>
      <c r="L32" s="53"/>
      <c r="M32" s="53"/>
      <c r="N32" s="53"/>
    </row>
    <row r="33" spans="1:14" s="54" customFormat="1" x14ac:dyDescent="0.25">
      <c r="A33" s="60" t="s">
        <v>82</v>
      </c>
      <c r="B33" s="53"/>
      <c r="C33" s="50" t="str">
        <f>HYPERLINK(H33, A33)</f>
        <v>Pinterest Marketing: An Hour a Day, 1st Edition</v>
      </c>
      <c r="D33" s="53" t="s">
        <v>40</v>
      </c>
      <c r="E33" s="77">
        <v>9781118417676</v>
      </c>
      <c r="F33" s="62">
        <v>2013</v>
      </c>
      <c r="G33" s="76">
        <v>2014</v>
      </c>
      <c r="H33" s="48" t="str">
        <f t="shared" si="1"/>
        <v>http://www.cengage.com/search/showresults.do?Ntk=APG&amp;Ntt=9781118417676&amp;N=197</v>
      </c>
      <c r="I33" s="51" t="s">
        <v>74</v>
      </c>
      <c r="J33" s="51" t="s">
        <v>74</v>
      </c>
      <c r="K33" s="53"/>
      <c r="L33" s="53"/>
      <c r="M33" s="53"/>
      <c r="N33" s="53"/>
    </row>
    <row r="34" spans="1:14" s="54" customFormat="1" x14ac:dyDescent="0.25">
      <c r="A34" s="21" t="s">
        <v>64</v>
      </c>
      <c r="B34" s="48"/>
      <c r="C34" s="50" t="str">
        <f>HYPERLINK(H34, A34)</f>
        <v>Security Risks in Social Media Technologies</v>
      </c>
      <c r="D34" s="51" t="s">
        <v>12</v>
      </c>
      <c r="E34" s="52" t="s">
        <v>65</v>
      </c>
      <c r="F34" s="52">
        <v>2014</v>
      </c>
      <c r="G34" s="52">
        <v>2014</v>
      </c>
      <c r="H34" s="48" t="str">
        <f t="shared" si="1"/>
        <v>http://www.cengage.com/search/showresults.do?Ntk=APG&amp;Ntt=9781780633800 &amp;N=197</v>
      </c>
      <c r="I34" s="51" t="s">
        <v>66</v>
      </c>
      <c r="J34" s="51" t="s">
        <v>66</v>
      </c>
      <c r="K34" s="53"/>
      <c r="L34" s="53"/>
      <c r="M34" s="53"/>
      <c r="N34" s="53"/>
    </row>
    <row r="35" spans="1:14" s="54" customFormat="1" x14ac:dyDescent="0.25">
      <c r="A35" s="21" t="s">
        <v>72</v>
      </c>
      <c r="B35" s="48"/>
      <c r="C35" s="50" t="str">
        <f>HYPERLINK(H35, A35)</f>
        <v>Social Media Audits</v>
      </c>
      <c r="D35" s="51" t="s">
        <v>12</v>
      </c>
      <c r="E35" s="52" t="s">
        <v>73</v>
      </c>
      <c r="F35" s="52">
        <v>2014</v>
      </c>
      <c r="G35" s="52">
        <v>2014</v>
      </c>
      <c r="H35" s="48" t="str">
        <f t="shared" si="1"/>
        <v>http://www.cengage.com/search/showresults.do?Ntk=APG&amp;Ntt=9781780634265 &amp;N=197</v>
      </c>
      <c r="I35" s="51" t="s">
        <v>74</v>
      </c>
      <c r="J35" s="51" t="s">
        <v>74</v>
      </c>
      <c r="K35" s="53"/>
      <c r="L35" s="53"/>
      <c r="M35" s="53"/>
      <c r="N35" s="53"/>
    </row>
    <row r="36" spans="1:14" s="54" customFormat="1" x14ac:dyDescent="0.25">
      <c r="A36" s="60" t="s">
        <v>81</v>
      </c>
      <c r="B36" s="53"/>
      <c r="C36" s="50" t="str">
        <f>HYPERLINK(H36, A36)</f>
        <v>Social Media Marketing For Dummies, 2nd Edition</v>
      </c>
      <c r="D36" s="53" t="s">
        <v>40</v>
      </c>
      <c r="E36" s="77">
        <v>9781118236307</v>
      </c>
      <c r="F36" s="62">
        <v>2012</v>
      </c>
      <c r="G36" s="76">
        <v>2014</v>
      </c>
      <c r="H36" s="48" t="str">
        <f t="shared" si="1"/>
        <v>http://www.cengage.com/search/showresults.do?Ntk=APG&amp;Ntt=9781118236307&amp;N=197</v>
      </c>
      <c r="I36" s="51" t="s">
        <v>74</v>
      </c>
      <c r="J36" s="51" t="s">
        <v>74</v>
      </c>
      <c r="K36" s="53"/>
      <c r="L36" s="53"/>
      <c r="M36" s="53"/>
      <c r="N36" s="53"/>
    </row>
    <row r="37" spans="1:14" s="54" customFormat="1" x14ac:dyDescent="0.25">
      <c r="A37" s="21" t="s">
        <v>33</v>
      </c>
      <c r="B37" s="48"/>
      <c r="C37" s="50" t="str">
        <f>HYPERLINK(H37, A37)</f>
        <v>Solving Management Problems in Information Services</v>
      </c>
      <c r="D37" s="51" t="s">
        <v>12</v>
      </c>
      <c r="E37" s="52" t="s">
        <v>34</v>
      </c>
      <c r="F37" s="52">
        <v>2014</v>
      </c>
      <c r="G37" s="52">
        <v>2014</v>
      </c>
      <c r="H37" s="48" t="str">
        <f t="shared" si="1"/>
        <v>http://www.cengage.com/search/showresults.do?Ntk=APG&amp;Ntt=9781780630854 &amp;N=197</v>
      </c>
      <c r="I37" s="51" t="s">
        <v>26</v>
      </c>
      <c r="J37" s="51" t="s">
        <v>26</v>
      </c>
      <c r="K37" s="53"/>
      <c r="L37" s="53"/>
      <c r="M37" s="53"/>
      <c r="N37" s="53"/>
    </row>
    <row r="38" spans="1:14" s="54" customFormat="1" x14ac:dyDescent="0.25">
      <c r="A38" s="60"/>
      <c r="B38" s="53"/>
      <c r="C38" s="69" t="s">
        <v>175</v>
      </c>
      <c r="D38" s="53" t="s">
        <v>44</v>
      </c>
      <c r="E38" s="30" t="s">
        <v>226</v>
      </c>
      <c r="F38" s="62">
        <v>2015</v>
      </c>
      <c r="G38" s="62">
        <v>2015</v>
      </c>
      <c r="H38" s="53"/>
      <c r="I38" s="64" t="s">
        <v>66</v>
      </c>
      <c r="J38" s="64" t="s">
        <v>66</v>
      </c>
      <c r="K38" s="53"/>
      <c r="L38" s="53"/>
      <c r="M38" s="53"/>
      <c r="N38" s="53"/>
    </row>
    <row r="39" spans="1:14" s="54" customFormat="1" x14ac:dyDescent="0.25">
      <c r="A39" s="60"/>
      <c r="B39" s="53"/>
      <c r="C39" s="61" t="s">
        <v>159</v>
      </c>
      <c r="D39" s="78" t="s">
        <v>9</v>
      </c>
      <c r="E39" s="30" t="s">
        <v>243</v>
      </c>
      <c r="F39" s="31">
        <v>2012</v>
      </c>
      <c r="G39" s="65">
        <v>2015</v>
      </c>
      <c r="H39" s="53"/>
      <c r="I39" s="51" t="s">
        <v>10</v>
      </c>
      <c r="J39" s="51" t="s">
        <v>10</v>
      </c>
      <c r="K39" s="53"/>
      <c r="L39" s="53"/>
      <c r="M39" s="53"/>
      <c r="N39" s="53"/>
    </row>
    <row r="40" spans="1:14" s="54" customFormat="1" x14ac:dyDescent="0.25">
      <c r="A40" s="21" t="s">
        <v>69</v>
      </c>
      <c r="B40" s="48"/>
      <c r="C40" s="50" t="str">
        <f>HYPERLINK(H40, A40)</f>
        <v>The Cybrarian's Web</v>
      </c>
      <c r="D40" s="51" t="s">
        <v>9</v>
      </c>
      <c r="E40" s="52">
        <v>9781573878869</v>
      </c>
      <c r="F40" s="59">
        <v>2012</v>
      </c>
      <c r="G40" s="76">
        <v>2014</v>
      </c>
      <c r="H40" s="48" t="str">
        <f t="shared" ref="H40:H51" si="2">"http://www.cengage.com/search/showresults.do?Ntk=APG&amp;Ntt=" &amp; E40 &amp; "&amp;N=197"</f>
        <v>http://www.cengage.com/search/showresults.do?Ntk=APG&amp;Ntt=9781573878869&amp;N=197</v>
      </c>
      <c r="I40" s="51" t="s">
        <v>66</v>
      </c>
      <c r="J40" s="51" t="s">
        <v>66</v>
      </c>
      <c r="K40" s="53"/>
      <c r="L40" s="53"/>
      <c r="M40" s="53"/>
      <c r="N40" s="53"/>
    </row>
    <row r="41" spans="1:14" s="54" customFormat="1" x14ac:dyDescent="0.25">
      <c r="A41" s="21" t="s">
        <v>55</v>
      </c>
      <c r="B41" s="48"/>
      <c r="C41" s="50" t="str">
        <f>HYPERLINK(H41, A41)</f>
        <v>The Embedded Librarian</v>
      </c>
      <c r="D41" s="51" t="s">
        <v>9</v>
      </c>
      <c r="E41" s="52">
        <v>9781573871778</v>
      </c>
      <c r="F41" s="59">
        <v>2012</v>
      </c>
      <c r="G41" s="59">
        <v>2014</v>
      </c>
      <c r="H41" s="48" t="str">
        <f t="shared" si="2"/>
        <v>http://www.cengage.com/search/showresults.do?Ntk=APG&amp;Ntt=9781573871778&amp;N=197</v>
      </c>
      <c r="I41" s="51" t="s">
        <v>47</v>
      </c>
      <c r="J41" s="51" t="s">
        <v>47</v>
      </c>
      <c r="K41" s="53"/>
      <c r="L41" s="53"/>
      <c r="M41" s="53"/>
      <c r="N41" s="53"/>
    </row>
    <row r="42" spans="1:14" s="54" customFormat="1" x14ac:dyDescent="0.25">
      <c r="A42" s="21" t="s">
        <v>67</v>
      </c>
      <c r="B42" s="48"/>
      <c r="C42" s="50" t="str">
        <f>HYPERLINK(H42, A42)</f>
        <v>The Librarian's Guide to Academic Research in the Cloud</v>
      </c>
      <c r="D42" s="51" t="s">
        <v>12</v>
      </c>
      <c r="E42" s="52" t="s">
        <v>68</v>
      </c>
      <c r="F42" s="52">
        <v>2014</v>
      </c>
      <c r="G42" s="52">
        <v>2014</v>
      </c>
      <c r="H42" s="48" t="str">
        <f t="shared" si="2"/>
        <v>http://www.cengage.com/search/showresults.do?Ntk=APG&amp;Ntt=9781780633817 &amp;N=197</v>
      </c>
      <c r="I42" s="51" t="s">
        <v>66</v>
      </c>
      <c r="J42" s="51" t="s">
        <v>66</v>
      </c>
      <c r="K42" s="53"/>
      <c r="L42" s="53"/>
      <c r="M42" s="53"/>
      <c r="N42" s="53"/>
    </row>
    <row r="43" spans="1:14" s="54" customFormat="1" x14ac:dyDescent="0.25">
      <c r="A43" s="21" t="s">
        <v>8</v>
      </c>
      <c r="B43" s="48"/>
      <c r="C43" s="50" t="str">
        <f>HYPERLINK(H43, A43)</f>
        <v>The Librarian's Guide to Negotiation</v>
      </c>
      <c r="D43" s="51" t="s">
        <v>9</v>
      </c>
      <c r="E43" s="52">
        <v>9781573870535</v>
      </c>
      <c r="F43" s="59">
        <v>2012</v>
      </c>
      <c r="G43" s="59">
        <v>2014</v>
      </c>
      <c r="H43" s="48" t="str">
        <f t="shared" si="2"/>
        <v>http://www.cengage.com/search/showresults.do?Ntk=APG&amp;Ntt=9781573870535&amp;N=197</v>
      </c>
      <c r="I43" s="51" t="s">
        <v>10</v>
      </c>
      <c r="J43" s="51" t="s">
        <v>10</v>
      </c>
      <c r="K43" s="53"/>
      <c r="L43" s="53"/>
      <c r="M43" s="53"/>
      <c r="N43" s="53"/>
    </row>
    <row r="44" spans="1:14" s="54" customFormat="1" x14ac:dyDescent="0.25">
      <c r="A44" s="29" t="s">
        <v>35</v>
      </c>
      <c r="B44" s="48"/>
      <c r="C44" s="50" t="str">
        <f>HYPERLINK(H44, A44)</f>
        <v>The Machiavellian Librarian</v>
      </c>
      <c r="D44" s="51" t="s">
        <v>12</v>
      </c>
      <c r="E44" s="52" t="s">
        <v>36</v>
      </c>
      <c r="F44" s="52">
        <v>2014</v>
      </c>
      <c r="G44" s="52">
        <v>2014</v>
      </c>
      <c r="H44" s="48" t="str">
        <f t="shared" si="2"/>
        <v>http://www.cengage.com/search/showresults.do?Ntk=APG&amp;Ntt=9781780634364 &amp;N=197</v>
      </c>
      <c r="I44" s="51" t="s">
        <v>26</v>
      </c>
      <c r="J44" s="51" t="s">
        <v>26</v>
      </c>
      <c r="K44" s="53"/>
      <c r="L44" s="53"/>
      <c r="M44" s="53"/>
      <c r="N44" s="53"/>
    </row>
    <row r="45" spans="1:14" s="54" customFormat="1" x14ac:dyDescent="0.25">
      <c r="A45" s="34" t="s">
        <v>45</v>
      </c>
      <c r="B45" s="49"/>
      <c r="C45" s="63" t="str">
        <f>HYPERLINK(H45, A45)</f>
        <v>The New Information Professional</v>
      </c>
      <c r="D45" s="64" t="s">
        <v>12</v>
      </c>
      <c r="E45" s="65" t="s">
        <v>46</v>
      </c>
      <c r="F45" s="65">
        <v>2014</v>
      </c>
      <c r="G45" s="65">
        <v>2014</v>
      </c>
      <c r="H45" s="49" t="str">
        <f t="shared" si="2"/>
        <v>http://www.cengage.com/search/showresults.do?Ntk=APG&amp;Ntt=9781780630809 &amp;N=197</v>
      </c>
      <c r="I45" s="64" t="s">
        <v>47</v>
      </c>
      <c r="J45" s="64" t="s">
        <v>47</v>
      </c>
      <c r="K45" s="53"/>
      <c r="L45" s="53"/>
      <c r="M45" s="53"/>
      <c r="N45" s="53"/>
    </row>
    <row r="46" spans="1:14" s="54" customFormat="1" ht="45" x14ac:dyDescent="0.25">
      <c r="A46" s="70" t="s">
        <v>83</v>
      </c>
      <c r="B46" s="53"/>
      <c r="C46" s="50" t="str">
        <f>HYPERLINK(H46, A46)</f>
        <v>The New Rules of Marketing &amp; PR: How to Use Social Media, Online Video, Mobile Applications, Blogs, News Releases, and Viral Marketing to Reach Buyers Directly, 4th Edition</v>
      </c>
      <c r="D46" s="53" t="s">
        <v>40</v>
      </c>
      <c r="E46" s="77">
        <v>9781118711071</v>
      </c>
      <c r="F46" s="62">
        <v>2013</v>
      </c>
      <c r="G46" s="76">
        <v>2014</v>
      </c>
      <c r="H46" s="48" t="str">
        <f t="shared" si="2"/>
        <v>http://www.cengage.com/search/showresults.do?Ntk=APG&amp;Ntt=9781118711071&amp;N=197</v>
      </c>
      <c r="I46" s="51" t="s">
        <v>74</v>
      </c>
      <c r="J46" s="51" t="s">
        <v>74</v>
      </c>
      <c r="K46" s="53"/>
      <c r="L46" s="53"/>
      <c r="M46" s="53"/>
      <c r="N46" s="53"/>
    </row>
    <row r="47" spans="1:14" s="54" customFormat="1" x14ac:dyDescent="0.25">
      <c r="A47" s="29" t="s">
        <v>85</v>
      </c>
      <c r="B47" s="48"/>
      <c r="C47" s="50" t="str">
        <f>HYPERLINK(H47, A47)</f>
        <v>The Patron-Driven Library</v>
      </c>
      <c r="D47" s="51" t="s">
        <v>12</v>
      </c>
      <c r="E47" s="52" t="s">
        <v>86</v>
      </c>
      <c r="F47" s="52">
        <v>2013</v>
      </c>
      <c r="G47" s="52">
        <v>2013</v>
      </c>
      <c r="H47" s="48" t="str">
        <f t="shared" si="2"/>
        <v>http://www.cengage.com/search/showresults.do?Ntk=APG&amp;Ntt=9781780634029 &amp;N=197</v>
      </c>
      <c r="I47" s="51" t="s">
        <v>87</v>
      </c>
      <c r="J47" s="51" t="s">
        <v>87</v>
      </c>
      <c r="K47" s="53"/>
      <c r="L47" s="53"/>
      <c r="M47" s="53"/>
      <c r="N47" s="53"/>
    </row>
    <row r="48" spans="1:14" s="54" customFormat="1" x14ac:dyDescent="0.25">
      <c r="A48" s="29" t="s">
        <v>79</v>
      </c>
      <c r="B48" s="48"/>
      <c r="C48" s="50" t="str">
        <f>HYPERLINK(H48, A48)</f>
        <v>The Teaching Librarian</v>
      </c>
      <c r="D48" s="51" t="s">
        <v>12</v>
      </c>
      <c r="E48" s="52" t="s">
        <v>80</v>
      </c>
      <c r="F48" s="52">
        <v>2013</v>
      </c>
      <c r="G48" s="52">
        <v>2013</v>
      </c>
      <c r="H48" s="48" t="str">
        <f t="shared" si="2"/>
        <v>http://www.cengage.com/search/showresults.do?Ntk=APG&amp;Ntt=9781780633992 &amp;N=197</v>
      </c>
      <c r="I48" s="51" t="s">
        <v>74</v>
      </c>
      <c r="J48" s="51" t="s">
        <v>74</v>
      </c>
      <c r="K48" s="53"/>
      <c r="L48" s="53"/>
      <c r="M48" s="53"/>
      <c r="N48" s="53"/>
    </row>
    <row r="49" spans="1:14" s="54" customFormat="1" ht="30" x14ac:dyDescent="0.25">
      <c r="A49" s="71"/>
      <c r="B49" s="56"/>
      <c r="C49" s="50" t="s">
        <v>43</v>
      </c>
      <c r="D49" s="56" t="s">
        <v>44</v>
      </c>
      <c r="E49" s="57">
        <v>9781598847710</v>
      </c>
      <c r="F49" s="58">
        <v>2014</v>
      </c>
      <c r="G49" s="75">
        <v>2014</v>
      </c>
      <c r="H49" s="48" t="str">
        <f t="shared" si="2"/>
        <v>http://www.cengage.com/search/showresults.do?Ntk=APG&amp;Ntt=9781598847710&amp;N=197</v>
      </c>
      <c r="I49" s="51" t="s">
        <v>26</v>
      </c>
      <c r="J49" s="51" t="s">
        <v>26</v>
      </c>
      <c r="K49" s="53"/>
      <c r="L49" s="53"/>
      <c r="M49" s="53"/>
      <c r="N49" s="53"/>
    </row>
    <row r="50" spans="1:14" s="54" customFormat="1" ht="30" x14ac:dyDescent="0.25">
      <c r="A50" s="29" t="s">
        <v>84</v>
      </c>
      <c r="B50" s="48"/>
      <c r="C50" s="50" t="str">
        <f>HYPERLINK(H50, A50)</f>
        <v>UContent: The Information Professional's Guide to User-Generated Content</v>
      </c>
      <c r="D50" s="51" t="s">
        <v>9</v>
      </c>
      <c r="E50" s="52">
        <v>9781573878821</v>
      </c>
      <c r="F50" s="59">
        <v>2012</v>
      </c>
      <c r="G50" s="76">
        <v>2014</v>
      </c>
      <c r="H50" s="48" t="str">
        <f t="shared" si="2"/>
        <v>http://www.cengage.com/search/showresults.do?Ntk=APG&amp;Ntt=9781573878821&amp;N=197</v>
      </c>
      <c r="I50" s="51" t="s">
        <v>74</v>
      </c>
      <c r="J50" s="51" t="s">
        <v>74</v>
      </c>
      <c r="K50" s="53"/>
      <c r="L50" s="53"/>
      <c r="M50" s="53"/>
      <c r="N50" s="53"/>
    </row>
    <row r="51" spans="1:14" s="54" customFormat="1" x14ac:dyDescent="0.25">
      <c r="A51" s="29" t="s">
        <v>75</v>
      </c>
      <c r="B51" s="48"/>
      <c r="C51" s="50" t="str">
        <f>HYPERLINK(H51, A51)</f>
        <v>Weblogs and Libraries</v>
      </c>
      <c r="D51" s="51" t="s">
        <v>12</v>
      </c>
      <c r="E51" s="52" t="s">
        <v>76</v>
      </c>
      <c r="F51" s="52">
        <v>2014</v>
      </c>
      <c r="G51" s="52">
        <v>2014</v>
      </c>
      <c r="H51" s="48" t="str">
        <f t="shared" si="2"/>
        <v>http://www.cengage.com/search/showresults.do?Ntk=APG&amp;Ntt=9781780631820 &amp;N=197</v>
      </c>
      <c r="I51" s="51" t="s">
        <v>74</v>
      </c>
      <c r="J51" s="51" t="s">
        <v>74</v>
      </c>
      <c r="K51" s="53"/>
      <c r="L51" s="53"/>
      <c r="M51" s="53"/>
      <c r="N51" s="53"/>
    </row>
    <row r="52" spans="1:14" s="54" customFormat="1" x14ac:dyDescent="0.25">
      <c r="B52" s="48" t="s">
        <v>132</v>
      </c>
      <c r="C52" s="72" t="str">
        <f>HYPERLINK(I52, B52)</f>
        <v>A Handbook of Digital Library Economics</v>
      </c>
      <c r="D52" s="51" t="s">
        <v>12</v>
      </c>
      <c r="E52" s="52" t="s">
        <v>133</v>
      </c>
      <c r="F52" s="52">
        <v>2013</v>
      </c>
      <c r="G52" s="52">
        <v>2013</v>
      </c>
      <c r="H52" s="52">
        <v>2013</v>
      </c>
      <c r="I52" s="48" t="str">
        <f>"http://www.cengage.com/search/showresults.do?Ntk=APG&amp;Ntt=" &amp; E52 &amp; "&amp;N=197"</f>
        <v>http://www.cengage.com/search/showresults.do?Ntk=APG&amp;Ntt=9781780633183 &amp;N=197</v>
      </c>
      <c r="J52" s="53"/>
      <c r="K52" s="51" t="s">
        <v>185</v>
      </c>
      <c r="L52" s="53"/>
      <c r="M52" s="53"/>
      <c r="N52" s="53"/>
    </row>
    <row r="53" spans="1:14" s="54" customFormat="1" x14ac:dyDescent="0.25">
      <c r="B53" s="48" t="s">
        <v>142</v>
      </c>
      <c r="C53" s="72" t="str">
        <f>HYPERLINK(I53, B53)</f>
        <v>Bibliographic Information Organization in the Semantic Web</v>
      </c>
      <c r="D53" s="51" t="s">
        <v>12</v>
      </c>
      <c r="E53" s="52" t="s">
        <v>143</v>
      </c>
      <c r="F53" s="52">
        <v>2013</v>
      </c>
      <c r="G53" s="52">
        <v>2013</v>
      </c>
      <c r="H53" s="52">
        <v>2013</v>
      </c>
      <c r="I53" s="48" t="str">
        <f>"http://www.cengage.com/search/showresults.do?Ntk=APG&amp;Ntt=" &amp; E53 &amp; "&amp;N=197"</f>
        <v>http://www.cengage.com/search/showresults.do?Ntk=APG&amp;Ntt=9781780633978 &amp;N=197</v>
      </c>
      <c r="J53" s="53"/>
      <c r="K53" s="51" t="s">
        <v>182</v>
      </c>
      <c r="L53" s="53"/>
      <c r="M53" s="53"/>
      <c r="N53" s="53"/>
    </row>
    <row r="54" spans="1:14" s="54" customFormat="1" x14ac:dyDescent="0.25">
      <c r="B54" s="53"/>
      <c r="C54" s="61" t="s">
        <v>238</v>
      </c>
      <c r="D54" s="78" t="s">
        <v>9</v>
      </c>
      <c r="E54" s="30" t="s">
        <v>232</v>
      </c>
      <c r="F54" s="31">
        <v>2014</v>
      </c>
      <c r="G54" s="65">
        <v>2015</v>
      </c>
      <c r="H54" s="65">
        <v>2015</v>
      </c>
      <c r="I54" s="53"/>
      <c r="J54" s="53"/>
      <c r="K54" s="53" t="s">
        <v>183</v>
      </c>
      <c r="L54" s="53"/>
      <c r="M54" s="53"/>
      <c r="N54" s="53"/>
    </row>
    <row r="55" spans="1:14" s="54" customFormat="1" x14ac:dyDescent="0.25">
      <c r="B55" s="56" t="s">
        <v>162</v>
      </c>
      <c r="C55" s="72" t="str">
        <f>HYPERLINK(I55, B55)</f>
        <v>Collection's at the Core, The: Revitalize Your Library with Innovative Resources for the Common Core and STEM</v>
      </c>
      <c r="D55" s="56" t="s">
        <v>44</v>
      </c>
      <c r="E55" s="57">
        <v>9781610695053</v>
      </c>
      <c r="F55" s="58">
        <v>2014</v>
      </c>
      <c r="G55" s="75">
        <v>2014</v>
      </c>
      <c r="H55" s="75">
        <v>2014</v>
      </c>
      <c r="I55" s="48" t="str">
        <f>"http://www.cengage.com/search/showresults.do?Ntk=APG&amp;Ntt=" &amp; E55 &amp; "&amp;N=197"</f>
        <v>http://www.cengage.com/search/showresults.do?Ntk=APG&amp;Ntt=9781610695053&amp;N=197</v>
      </c>
      <c r="J55" s="53"/>
      <c r="K55" s="51" t="s">
        <v>183</v>
      </c>
      <c r="L55" s="53"/>
      <c r="M55" s="53"/>
      <c r="N55" s="53"/>
    </row>
    <row r="56" spans="1:14" s="54" customFormat="1" x14ac:dyDescent="0.25">
      <c r="B56" s="49" t="s">
        <v>92</v>
      </c>
      <c r="C56" s="73" t="str">
        <f>HYPERLINK(I56, B56)</f>
        <v>Concepts and Advances in Information Knowledge Management</v>
      </c>
      <c r="D56" s="64" t="s">
        <v>12</v>
      </c>
      <c r="E56" s="65" t="s">
        <v>93</v>
      </c>
      <c r="F56" s="65">
        <v>2014</v>
      </c>
      <c r="G56" s="65">
        <v>2014</v>
      </c>
      <c r="H56" s="65">
        <v>2014</v>
      </c>
      <c r="I56" s="49" t="str">
        <f>"http://www.cengage.com/search/showresults.do?Ntk=APG&amp;Ntt=" &amp; E56 &amp; "&amp;N=197"</f>
        <v>http://www.cengage.com/search/showresults.do?Ntk=APG&amp;Ntt=9781780634357 &amp;N=197</v>
      </c>
      <c r="J56" s="53"/>
      <c r="K56" s="64" t="s">
        <v>182</v>
      </c>
      <c r="L56" s="53"/>
      <c r="M56" s="53"/>
      <c r="N56" s="53"/>
    </row>
    <row r="57" spans="1:14" s="54" customFormat="1" x14ac:dyDescent="0.25">
      <c r="B57" s="48" t="s">
        <v>110</v>
      </c>
      <c r="C57" s="72" t="str">
        <f>HYPERLINK(I57, B57)</f>
        <v>Content Licensing</v>
      </c>
      <c r="D57" s="51" t="s">
        <v>12</v>
      </c>
      <c r="E57" s="52" t="s">
        <v>111</v>
      </c>
      <c r="F57" s="52">
        <v>2014</v>
      </c>
      <c r="G57" s="52">
        <v>2014</v>
      </c>
      <c r="H57" s="52">
        <v>2014</v>
      </c>
      <c r="I57" s="48" t="str">
        <f>"http://www.cengage.com/search/showresults.do?Ntk=APG&amp;Ntt=" &amp; E57 &amp; "&amp;N=197"</f>
        <v>http://www.cengage.com/search/showresults.do?Ntk=APG&amp;Ntt=9781780632148 &amp;N=197</v>
      </c>
      <c r="J57" s="53"/>
      <c r="K57" s="51" t="s">
        <v>185</v>
      </c>
      <c r="L57" s="53"/>
      <c r="M57" s="53"/>
      <c r="N57" s="53"/>
    </row>
    <row r="58" spans="1:14" s="54" customFormat="1" x14ac:dyDescent="0.25">
      <c r="B58" s="48" t="s">
        <v>94</v>
      </c>
      <c r="C58" s="72" t="str">
        <f>HYPERLINK(I58, B58)</f>
        <v>Creating Digital Collections</v>
      </c>
      <c r="D58" s="51" t="s">
        <v>12</v>
      </c>
      <c r="E58" s="52" t="s">
        <v>95</v>
      </c>
      <c r="F58" s="52">
        <v>2014</v>
      </c>
      <c r="G58" s="52">
        <v>2014</v>
      </c>
      <c r="H58" s="52">
        <v>2014</v>
      </c>
      <c r="I58" s="48" t="str">
        <f>"http://www.cengage.com/search/showresults.do?Ntk=APG&amp;Ntt=" &amp; E58 &amp; "&amp;N=197"</f>
        <v>http://www.cengage.com/search/showresults.do?Ntk=APG&amp;Ntt=9781780631387 &amp;N=197</v>
      </c>
      <c r="J58" s="53"/>
      <c r="K58" s="51" t="s">
        <v>186</v>
      </c>
      <c r="L58" s="53"/>
      <c r="M58" s="53"/>
      <c r="N58" s="53"/>
    </row>
    <row r="59" spans="1:14" s="54" customFormat="1" x14ac:dyDescent="0.25">
      <c r="B59" s="48" t="s">
        <v>128</v>
      </c>
      <c r="C59" s="72" t="str">
        <f>HYPERLINK(I59, B59)</f>
        <v>Demystifying the Institutional Repository for Success</v>
      </c>
      <c r="D59" s="51" t="s">
        <v>12</v>
      </c>
      <c r="E59" s="52" t="s">
        <v>129</v>
      </c>
      <c r="F59" s="52">
        <v>2013</v>
      </c>
      <c r="G59" s="52">
        <v>2013</v>
      </c>
      <c r="H59" s="52">
        <v>2013</v>
      </c>
      <c r="I59" s="48" t="str">
        <f>"http://www.cengage.com/search/showresults.do?Ntk=APG&amp;Ntt=" &amp; E59 &amp; "&amp;N=197"</f>
        <v>http://www.cengage.com/search/showresults.do?Ntk=APG&amp;Ntt=9781780633213 &amp;N=197</v>
      </c>
      <c r="J59" s="53"/>
      <c r="K59" s="51" t="s">
        <v>184</v>
      </c>
      <c r="L59" s="53"/>
      <c r="M59" s="53"/>
      <c r="N59" s="53"/>
    </row>
    <row r="60" spans="1:14" s="54" customFormat="1" x14ac:dyDescent="0.25">
      <c r="B60" s="49" t="s">
        <v>96</v>
      </c>
      <c r="C60" s="73" t="str">
        <f>HYPERLINK(I60, B60)</f>
        <v>Developing Open Access Journals</v>
      </c>
      <c r="D60" s="64" t="s">
        <v>12</v>
      </c>
      <c r="E60" s="65" t="s">
        <v>97</v>
      </c>
      <c r="F60" s="65">
        <v>2014</v>
      </c>
      <c r="G60" s="65">
        <v>2014</v>
      </c>
      <c r="H60" s="65">
        <v>2014</v>
      </c>
      <c r="I60" s="49" t="str">
        <f>"http://www.cengage.com/search/showresults.do?Ntk=APG&amp;Ntt=" &amp; E60 &amp; "&amp;N=197"</f>
        <v>http://www.cengage.com/search/showresults.do?Ntk=APG&amp;Ntt=9781780632155 &amp;N=197</v>
      </c>
      <c r="J60" s="53"/>
      <c r="K60" s="64" t="s">
        <v>184</v>
      </c>
      <c r="L60" s="53"/>
      <c r="M60" s="53"/>
      <c r="N60" s="53"/>
    </row>
    <row r="61" spans="1:14" s="54" customFormat="1" x14ac:dyDescent="0.25">
      <c r="B61" s="49" t="s">
        <v>112</v>
      </c>
      <c r="C61" s="73" t="str">
        <f>HYPERLINK(I61, B61)</f>
        <v>Digital Asset Ecosystems</v>
      </c>
      <c r="D61" s="64" t="s">
        <v>12</v>
      </c>
      <c r="E61" s="65" t="s">
        <v>113</v>
      </c>
      <c r="F61" s="65">
        <v>2014</v>
      </c>
      <c r="G61" s="65">
        <v>2014</v>
      </c>
      <c r="H61" s="65">
        <v>2014</v>
      </c>
      <c r="I61" s="49" t="str">
        <f>"http://www.cengage.com/search/showresults.do?Ntk=APG&amp;Ntt=" &amp; E61 &amp; "&amp;N=197"</f>
        <v>http://www.cengage.com/search/showresults.do?Ntk=APG&amp;Ntt=9781780633824 &amp;N=197</v>
      </c>
      <c r="J61" s="53"/>
      <c r="K61" s="64" t="s">
        <v>184</v>
      </c>
      <c r="L61" s="53"/>
      <c r="M61" s="53"/>
      <c r="N61" s="53"/>
    </row>
    <row r="62" spans="1:14" s="54" customFormat="1" x14ac:dyDescent="0.25">
      <c r="B62" s="56" t="s">
        <v>167</v>
      </c>
      <c r="C62" s="72" t="str">
        <f>HYPERLINK(I62, B62)</f>
        <v>Floating Collections: A Collection Development Model for Long-Term Success</v>
      </c>
      <c r="D62" s="56" t="s">
        <v>44</v>
      </c>
      <c r="E62" s="57">
        <v>9781598847444</v>
      </c>
      <c r="F62" s="58">
        <v>2014</v>
      </c>
      <c r="G62" s="75">
        <v>2014</v>
      </c>
      <c r="H62" s="75">
        <v>2014</v>
      </c>
      <c r="I62" s="48" t="str">
        <f>"http://www.cengage.com/search/showresults.do?Ntk=APG&amp;Ntt=" &amp; E62 &amp; "&amp;N=197"</f>
        <v>http://www.cengage.com/search/showresults.do?Ntk=APG&amp;Ntt=9781598847444&amp;N=197</v>
      </c>
      <c r="J62" s="53"/>
      <c r="K62" s="51" t="s">
        <v>183</v>
      </c>
      <c r="L62" s="53"/>
      <c r="M62" s="53"/>
      <c r="N62" s="53"/>
    </row>
    <row r="63" spans="1:14" s="54" customFormat="1" x14ac:dyDescent="0.25">
      <c r="B63" s="49" t="s">
        <v>108</v>
      </c>
      <c r="C63" s="73" t="str">
        <f>HYPERLINK(I63, B63)</f>
        <v>From Knowledge Abstraction to Management</v>
      </c>
      <c r="D63" s="64" t="s">
        <v>12</v>
      </c>
      <c r="E63" s="65" t="s">
        <v>109</v>
      </c>
      <c r="F63" s="65">
        <v>2014</v>
      </c>
      <c r="G63" s="65">
        <v>2014</v>
      </c>
      <c r="H63" s="65">
        <v>2014</v>
      </c>
      <c r="I63" s="49" t="str">
        <f>"http://www.cengage.com/search/showresults.do?Ntk=APG&amp;Ntt=" &amp; E63 &amp; "&amp;N=197"</f>
        <v>http://www.cengage.com/search/showresults.do?Ntk=APG&amp;Ntt=9781780633695 &amp;N=197</v>
      </c>
      <c r="J63" s="53"/>
      <c r="K63" s="64" t="s">
        <v>182</v>
      </c>
      <c r="L63" s="53"/>
      <c r="M63" s="53"/>
      <c r="N63" s="53"/>
    </row>
    <row r="64" spans="1:14" s="54" customFormat="1" x14ac:dyDescent="0.25">
      <c r="B64" s="74" t="s">
        <v>156</v>
      </c>
      <c r="C64" s="72" t="str">
        <f>HYPERLINK(I64, B64)</f>
        <v>Handbook of Indexing Techniques</v>
      </c>
      <c r="D64" s="51" t="s">
        <v>9</v>
      </c>
      <c r="E64" s="52">
        <v>9781573878067</v>
      </c>
      <c r="F64" s="59">
        <v>2013</v>
      </c>
      <c r="G64" s="76">
        <v>2014</v>
      </c>
      <c r="H64" s="76">
        <v>2014</v>
      </c>
      <c r="I64" s="48" t="str">
        <f>"http://www.cengage.com/search/showresults.do?Ntk=APG&amp;Ntt=" &amp; E64 &amp; "&amp;N=197"</f>
        <v>http://www.cengage.com/search/showresults.do?Ntk=APG&amp;Ntt=9781573878067&amp;N=197</v>
      </c>
      <c r="J64" s="53"/>
      <c r="K64" s="51" t="s">
        <v>182</v>
      </c>
      <c r="L64" s="53"/>
      <c r="M64" s="53"/>
      <c r="N64" s="53"/>
    </row>
    <row r="65" spans="2:14" s="54" customFormat="1" x14ac:dyDescent="0.25">
      <c r="B65" s="56" t="s">
        <v>168</v>
      </c>
      <c r="C65" s="72" t="str">
        <f>HYPERLINK(I65, B65)</f>
        <v>Health Librarianship: An Introduction</v>
      </c>
      <c r="D65" s="56" t="s">
        <v>44</v>
      </c>
      <c r="E65" s="57">
        <v>9781610698870</v>
      </c>
      <c r="F65" s="58">
        <v>2014</v>
      </c>
      <c r="G65" s="75">
        <v>2014</v>
      </c>
      <c r="H65" s="75">
        <v>2014</v>
      </c>
      <c r="I65" s="48" t="str">
        <f>"http://www.cengage.com/search/showresults.do?Ntk=APG&amp;Ntt=" &amp; E65 &amp; "&amp;N=197"</f>
        <v>http://www.cengage.com/search/showresults.do?Ntk=APG&amp;Ntt=9781610698870&amp;N=197</v>
      </c>
      <c r="J65" s="53"/>
      <c r="K65" s="51" t="s">
        <v>183</v>
      </c>
      <c r="L65" s="53"/>
      <c r="M65" s="53"/>
      <c r="N65" s="53"/>
    </row>
    <row r="66" spans="2:14" s="54" customFormat="1" x14ac:dyDescent="0.25">
      <c r="B66" s="48" t="s">
        <v>136</v>
      </c>
      <c r="C66" s="72" t="str">
        <f>HYPERLINK(I66, B66)</f>
        <v>Library Scholarly Communication Programs</v>
      </c>
      <c r="D66" s="51" t="s">
        <v>12</v>
      </c>
      <c r="E66" s="52" t="s">
        <v>137</v>
      </c>
      <c r="F66" s="52">
        <v>2013</v>
      </c>
      <c r="G66" s="52">
        <v>2013</v>
      </c>
      <c r="H66" s="52">
        <v>2013</v>
      </c>
      <c r="I66" s="48" t="str">
        <f>"http://www.cengage.com/search/showresults.do?Ntk=APG&amp;Ntt=" &amp; E66 &amp; "&amp;N=197"</f>
        <v>http://www.cengage.com/search/showresults.do?Ntk=APG&amp;Ntt=9781780633831 &amp;N=197</v>
      </c>
      <c r="J66" s="53"/>
      <c r="K66" s="51" t="s">
        <v>184</v>
      </c>
      <c r="L66" s="53"/>
      <c r="M66" s="53"/>
      <c r="N66" s="53"/>
    </row>
    <row r="67" spans="2:14" s="54" customFormat="1" x14ac:dyDescent="0.25">
      <c r="B67" s="48" t="s">
        <v>114</v>
      </c>
      <c r="C67" s="72" t="str">
        <f>HYPERLINK(I67, B67)</f>
        <v>Licensing and Managing Electronic Resources</v>
      </c>
      <c r="D67" s="51" t="s">
        <v>12</v>
      </c>
      <c r="E67" s="52" t="s">
        <v>115</v>
      </c>
      <c r="F67" s="52">
        <v>2014</v>
      </c>
      <c r="G67" s="52">
        <v>2014</v>
      </c>
      <c r="H67" s="52">
        <v>2014</v>
      </c>
      <c r="I67" s="48" t="str">
        <f>"http://www.cengage.com/search/showresults.do?Ntk=APG&amp;Ntt=" &amp; E67 &amp; "&amp;N=197"</f>
        <v>http://www.cengage.com/search/showresults.do?Ntk=APG&amp;Ntt=9781780631363 &amp;N=197</v>
      </c>
      <c r="J67" s="53"/>
      <c r="K67" s="51" t="s">
        <v>185</v>
      </c>
      <c r="L67" s="53"/>
      <c r="M67" s="53"/>
      <c r="N67" s="53"/>
    </row>
    <row r="68" spans="2:14" s="54" customFormat="1" x14ac:dyDescent="0.25">
      <c r="B68" s="48" t="s">
        <v>130</v>
      </c>
      <c r="C68" s="72" t="str">
        <f>HYPERLINK(I68, B68)</f>
        <v>Making a Collection Count</v>
      </c>
      <c r="D68" s="51" t="s">
        <v>12</v>
      </c>
      <c r="E68" s="52" t="s">
        <v>131</v>
      </c>
      <c r="F68" s="52">
        <v>2013</v>
      </c>
      <c r="G68" s="52">
        <v>2013</v>
      </c>
      <c r="H68" s="52">
        <v>2013</v>
      </c>
      <c r="I68" s="48" t="str">
        <f>"http://www.cengage.com/search/showresults.do?Ntk=APG&amp;Ntt=" &amp; E68 &amp; "&amp;N=197"</f>
        <v>http://www.cengage.com/search/showresults.do?Ntk=APG&amp;Ntt=9781780634418 &amp;N=197</v>
      </c>
      <c r="J68" s="53"/>
      <c r="K68" s="51" t="s">
        <v>183</v>
      </c>
      <c r="L68" s="53"/>
      <c r="M68" s="53"/>
      <c r="N68" s="53"/>
    </row>
    <row r="69" spans="2:14" s="54" customFormat="1" x14ac:dyDescent="0.25">
      <c r="B69" s="48" t="s">
        <v>118</v>
      </c>
      <c r="C69" s="72" t="str">
        <f>HYPERLINK(I69, B69)</f>
        <v>Metadata for Digital Resources</v>
      </c>
      <c r="D69" s="51" t="s">
        <v>12</v>
      </c>
      <c r="E69" s="52" t="s">
        <v>119</v>
      </c>
      <c r="F69" s="52">
        <v>2014</v>
      </c>
      <c r="G69" s="52">
        <v>2014</v>
      </c>
      <c r="H69" s="52">
        <v>2014</v>
      </c>
      <c r="I69" s="48" t="str">
        <f>"http://www.cengage.com/search/showresults.do?Ntk=APG&amp;Ntt=" &amp; E69 &amp; "&amp;N=197"</f>
        <v>http://www.cengage.com/search/showresults.do?Ntk=APG&amp;Ntt=9781780631257 &amp;N=197</v>
      </c>
      <c r="J69" s="53"/>
      <c r="K69" s="51" t="s">
        <v>182</v>
      </c>
      <c r="L69" s="53"/>
      <c r="M69" s="53"/>
      <c r="N69" s="53"/>
    </row>
    <row r="70" spans="2:14" s="54" customFormat="1" x14ac:dyDescent="0.25">
      <c r="B70" s="48" t="s">
        <v>144</v>
      </c>
      <c r="C70" s="72" t="str">
        <f>HYPERLINK(I70, B70)</f>
        <v>Multimedia Information Retrieval</v>
      </c>
      <c r="D70" s="51" t="s">
        <v>12</v>
      </c>
      <c r="E70" s="52" t="s">
        <v>145</v>
      </c>
      <c r="F70" s="52">
        <v>2013</v>
      </c>
      <c r="G70" s="52">
        <v>2013</v>
      </c>
      <c r="H70" s="52">
        <v>2013</v>
      </c>
      <c r="I70" s="48" t="str">
        <f>"http://www.cengage.com/search/showresults.do?Ntk=APG&amp;Ntt=" &amp; E70 &amp; "&amp;N=197"</f>
        <v>http://www.cengage.com/search/showresults.do?Ntk=APG&amp;Ntt=9781780633886 &amp;N=197</v>
      </c>
      <c r="J70" s="53"/>
      <c r="K70" s="51" t="s">
        <v>181</v>
      </c>
      <c r="L70" s="53"/>
      <c r="M70" s="53"/>
      <c r="N70" s="53"/>
    </row>
    <row r="71" spans="2:14" s="54" customFormat="1" x14ac:dyDescent="0.25">
      <c r="B71" s="48" t="s">
        <v>150</v>
      </c>
      <c r="C71" s="72" t="str">
        <f>HYPERLINK(I71, B71)</f>
        <v>New Content in Digital Repositories</v>
      </c>
      <c r="D71" s="51" t="s">
        <v>12</v>
      </c>
      <c r="E71" s="52" t="s">
        <v>151</v>
      </c>
      <c r="F71" s="52">
        <v>2013</v>
      </c>
      <c r="G71" s="52">
        <v>2013</v>
      </c>
      <c r="H71" s="52">
        <v>2013</v>
      </c>
      <c r="I71" s="48" t="str">
        <f>"http://www.cengage.com/search/showresults.do?Ntk=APG&amp;Ntt=" &amp; E71 &amp; "&amp;N=197"</f>
        <v>http://www.cengage.com/search/showresults.do?Ntk=APG&amp;Ntt=9781780634098 &amp;N=197</v>
      </c>
      <c r="J71" s="53"/>
      <c r="K71" s="51" t="s">
        <v>184</v>
      </c>
      <c r="L71" s="53"/>
      <c r="M71" s="53"/>
      <c r="N71" s="53"/>
    </row>
    <row r="72" spans="2:14" s="54" customFormat="1" x14ac:dyDescent="0.25">
      <c r="B72" s="48" t="s">
        <v>146</v>
      </c>
      <c r="C72" s="72" t="str">
        <f>HYPERLINK(I72, B72)</f>
        <v>Optimizing Academic Library Services in the Digital Milieu</v>
      </c>
      <c r="D72" s="51" t="s">
        <v>12</v>
      </c>
      <c r="E72" s="52" t="s">
        <v>147</v>
      </c>
      <c r="F72" s="52">
        <v>2013</v>
      </c>
      <c r="G72" s="52">
        <v>2013</v>
      </c>
      <c r="H72" s="52">
        <v>2013</v>
      </c>
      <c r="I72" s="48" t="str">
        <f>"http://www.cengage.com/search/showresults.do?Ntk=APG&amp;Ntt=" &amp; E72 &amp; "&amp;N=197"</f>
        <v>http://www.cengage.com/search/showresults.do?Ntk=APG&amp;Ntt=9781780633985 &amp;N=197</v>
      </c>
      <c r="J72" s="53"/>
      <c r="K72" s="51" t="s">
        <v>185</v>
      </c>
      <c r="L72" s="53"/>
      <c r="M72" s="53"/>
      <c r="N72" s="53"/>
    </row>
    <row r="73" spans="2:14" s="54" customFormat="1" x14ac:dyDescent="0.25">
      <c r="B73" s="49" t="s">
        <v>116</v>
      </c>
      <c r="C73" s="73" t="str">
        <f>HYPERLINK(I73, B73)</f>
        <v>Organising Knowledge</v>
      </c>
      <c r="D73" s="64" t="s">
        <v>12</v>
      </c>
      <c r="E73" s="65" t="s">
        <v>117</v>
      </c>
      <c r="F73" s="65">
        <v>2014</v>
      </c>
      <c r="G73" s="65">
        <v>2014</v>
      </c>
      <c r="H73" s="65">
        <v>2014</v>
      </c>
      <c r="I73" s="49" t="str">
        <f>"http://www.cengage.com/search/showresults.do?Ntk=APG&amp;Ntt=" &amp; E73 &amp; "&amp;N=197"</f>
        <v>http://www.cengage.com/search/showresults.do?Ntk=APG&amp;Ntt=9781780632001 &amp;N=197</v>
      </c>
      <c r="J73" s="53"/>
      <c r="K73" s="64" t="s">
        <v>182</v>
      </c>
      <c r="L73" s="53"/>
      <c r="M73" s="53"/>
      <c r="N73" s="53"/>
    </row>
    <row r="74" spans="2:14" s="54" customFormat="1" x14ac:dyDescent="0.25">
      <c r="B74" s="48" t="s">
        <v>157</v>
      </c>
      <c r="C74" s="72" t="str">
        <f>HYPERLINK(I74, B74)</f>
        <v>Personal Archiving</v>
      </c>
      <c r="D74" s="51" t="s">
        <v>9</v>
      </c>
      <c r="E74" s="52">
        <v>9781573877299</v>
      </c>
      <c r="F74" s="59">
        <v>2013</v>
      </c>
      <c r="G74" s="59">
        <v>2014</v>
      </c>
      <c r="H74" s="59">
        <v>2014</v>
      </c>
      <c r="I74" s="48" t="str">
        <f>"http://www.cengage.com/search/showresults.do?Ntk=APG&amp;Ntt=" &amp; E74 &amp; "&amp;N=197"</f>
        <v>http://www.cengage.com/search/showresults.do?Ntk=APG&amp;Ntt=9781573877299&amp;N=197</v>
      </c>
      <c r="J74" s="53"/>
      <c r="K74" s="51" t="s">
        <v>186</v>
      </c>
      <c r="L74" s="53"/>
      <c r="M74" s="53"/>
      <c r="N74" s="53"/>
    </row>
    <row r="75" spans="2:14" s="54" customFormat="1" x14ac:dyDescent="0.25">
      <c r="B75" s="53"/>
      <c r="C75" s="61" t="s">
        <v>229</v>
      </c>
      <c r="D75" s="53" t="s">
        <v>245</v>
      </c>
      <c r="E75" s="30" t="s">
        <v>224</v>
      </c>
      <c r="F75" s="65">
        <v>2012</v>
      </c>
      <c r="G75" s="65">
        <v>2015</v>
      </c>
      <c r="H75" s="65">
        <v>2015</v>
      </c>
      <c r="I75" s="53"/>
      <c r="J75" s="53"/>
      <c r="K75" s="53" t="s">
        <v>183</v>
      </c>
      <c r="L75" s="53"/>
      <c r="M75" s="53"/>
      <c r="N75" s="53"/>
    </row>
    <row r="76" spans="2:14" s="54" customFormat="1" x14ac:dyDescent="0.25">
      <c r="B76" s="48" t="s">
        <v>158</v>
      </c>
      <c r="C76" s="72" t="str">
        <f>HYPERLINK(I76, B76)</f>
        <v>The Accidental Law Librarian</v>
      </c>
      <c r="D76" s="51" t="s">
        <v>9</v>
      </c>
      <c r="E76" s="52">
        <v>9781573878029</v>
      </c>
      <c r="F76" s="59">
        <v>2013</v>
      </c>
      <c r="G76" s="76">
        <v>2014</v>
      </c>
      <c r="H76" s="76">
        <v>2014</v>
      </c>
      <c r="I76" s="48" t="str">
        <f>"http://www.cengage.com/search/showresults.do?Ntk=APG&amp;Ntt=" &amp; E76 &amp; "&amp;N=197"</f>
        <v>http://www.cengage.com/search/showresults.do?Ntk=APG&amp;Ntt=9781573878029&amp;N=197</v>
      </c>
      <c r="J76" s="53"/>
      <c r="K76" s="51" t="s">
        <v>183</v>
      </c>
      <c r="L76" s="53"/>
      <c r="M76" s="53"/>
      <c r="N76" s="53"/>
    </row>
    <row r="77" spans="2:14" s="54" customFormat="1" x14ac:dyDescent="0.25">
      <c r="B77" s="48" t="s">
        <v>159</v>
      </c>
      <c r="C77" s="72" t="str">
        <f>HYPERLINK(I77, B77)</f>
        <v>The Accidental Systems Librarian</v>
      </c>
      <c r="D77" s="51" t="s">
        <v>9</v>
      </c>
      <c r="E77" s="52">
        <v>9781573878142</v>
      </c>
      <c r="F77" s="59">
        <v>2012</v>
      </c>
      <c r="G77" s="59">
        <v>2014</v>
      </c>
      <c r="H77" s="59">
        <v>2014</v>
      </c>
      <c r="I77" s="48" t="str">
        <f>"http://www.cengage.com/search/showresults.do?Ntk=APG&amp;Ntt=" &amp; E77 &amp; "&amp;N=197"</f>
        <v>http://www.cengage.com/search/showresults.do?Ntk=APG&amp;Ntt=9781573878142&amp;N=197</v>
      </c>
      <c r="J77" s="53"/>
      <c r="K77" s="51" t="s">
        <v>183</v>
      </c>
      <c r="L77" s="53"/>
      <c r="M77" s="53"/>
      <c r="N77" s="53"/>
    </row>
    <row r="78" spans="2:14" s="54" customFormat="1" x14ac:dyDescent="0.25">
      <c r="B78" s="49" t="s">
        <v>98</v>
      </c>
      <c r="C78" s="73" t="str">
        <f>HYPERLINK(I78, B78)</f>
        <v>The Challenges of Knowledge Sharing in Practice</v>
      </c>
      <c r="D78" s="64" t="s">
        <v>12</v>
      </c>
      <c r="E78" s="65" t="s">
        <v>99</v>
      </c>
      <c r="F78" s="65">
        <v>2014</v>
      </c>
      <c r="G78" s="65">
        <v>2014</v>
      </c>
      <c r="H78" s="65">
        <v>2014</v>
      </c>
      <c r="I78" s="49" t="str">
        <f>"http://www.cengage.com/search/showresults.do?Ntk=APG&amp;Ntt=" &amp; E78 &amp; "&amp;N=197"</f>
        <v>http://www.cengage.com/search/showresults.do?Ntk=APG&amp;Ntt=9781780632018 &amp;N=197</v>
      </c>
      <c r="J78" s="53"/>
      <c r="K78" s="64" t="s">
        <v>182</v>
      </c>
      <c r="L78" s="53"/>
      <c r="M78" s="53"/>
      <c r="N78" s="53"/>
    </row>
    <row r="79" spans="2:14" s="54" customFormat="1" x14ac:dyDescent="0.25">
      <c r="B79" s="53"/>
      <c r="C79" s="61" t="s">
        <v>160</v>
      </c>
      <c r="D79" s="53" t="s">
        <v>9</v>
      </c>
      <c r="E79" s="30" t="s">
        <v>228</v>
      </c>
      <c r="F79" s="65">
        <v>2012</v>
      </c>
      <c r="G79" s="65">
        <v>2015</v>
      </c>
      <c r="H79" s="65">
        <v>2015</v>
      </c>
      <c r="I79" s="53"/>
      <c r="J79" s="53"/>
      <c r="K79" s="53" t="s">
        <v>183</v>
      </c>
      <c r="L79" s="53"/>
      <c r="M79" s="53"/>
      <c r="N79" s="53"/>
    </row>
    <row r="80" spans="2:14" s="54" customFormat="1" x14ac:dyDescent="0.25">
      <c r="B80" s="48" t="s">
        <v>134</v>
      </c>
      <c r="C80" s="72" t="str">
        <f>HYPERLINK(I80, B80)</f>
        <v>The Metadata Manual</v>
      </c>
      <c r="D80" s="51" t="s">
        <v>12</v>
      </c>
      <c r="E80" s="52" t="s">
        <v>135</v>
      </c>
      <c r="F80" s="52">
        <v>2013</v>
      </c>
      <c r="G80" s="52">
        <v>2013</v>
      </c>
      <c r="H80" s="52">
        <v>2013</v>
      </c>
      <c r="I80" s="48" t="str">
        <f>"http://www.cengage.com/search/showresults.do?Ntk=APG&amp;Ntt=" &amp; E80 &amp; "&amp;N=197"</f>
        <v>http://www.cengage.com/search/showresults.do?Ntk=APG&amp;Ntt=9781780633954 &amp;N=197</v>
      </c>
      <c r="J80" s="53"/>
      <c r="K80" s="51" t="s">
        <v>182</v>
      </c>
      <c r="L80" s="53"/>
      <c r="M80" s="53"/>
      <c r="N80" s="53"/>
    </row>
    <row r="81" spans="2:14" s="54" customFormat="1" x14ac:dyDescent="0.25">
      <c r="B81" s="48" t="s">
        <v>140</v>
      </c>
      <c r="C81" s="72" t="str">
        <f>HYPERLINK(I81, B81)</f>
        <v>The Theory and Practice of the Dewey Decimal Classification System</v>
      </c>
      <c r="D81" s="51" t="s">
        <v>12</v>
      </c>
      <c r="E81" s="52" t="s">
        <v>141</v>
      </c>
      <c r="F81" s="52">
        <v>2013</v>
      </c>
      <c r="G81" s="52">
        <v>2013</v>
      </c>
      <c r="H81" s="52">
        <v>2013</v>
      </c>
      <c r="I81" s="48" t="str">
        <f>"http://www.cengage.com/search/showresults.do?Ntk=APG&amp;Ntt=" &amp; E81 &amp; "&amp;N=197"</f>
        <v>http://www.cengage.com/search/showresults.do?Ntk=APG&amp;Ntt=9781780634043 &amp;N=197</v>
      </c>
      <c r="J81" s="53"/>
      <c r="K81" s="51" t="s">
        <v>182</v>
      </c>
      <c r="L81" s="53"/>
      <c r="M81" s="53"/>
      <c r="N81" s="53"/>
    </row>
    <row r="82" spans="2:14" s="54" customFormat="1" x14ac:dyDescent="0.25">
      <c r="B82" s="48" t="s">
        <v>84</v>
      </c>
      <c r="C82" s="72" t="str">
        <f>HYPERLINK(I82, B82)</f>
        <v>UContent: The Information Professional's Guide to User-Generated Content</v>
      </c>
      <c r="D82" s="51" t="s">
        <v>9</v>
      </c>
      <c r="E82" s="52">
        <v>9781573878821</v>
      </c>
      <c r="F82" s="59">
        <v>2012</v>
      </c>
      <c r="G82" s="76">
        <v>2014</v>
      </c>
      <c r="H82" s="76">
        <v>2014</v>
      </c>
      <c r="I82" s="48" t="str">
        <f>"http://www.cengage.com/search/showresults.do?Ntk=APG&amp;Ntt=" &amp; E82 &amp; "&amp;N=197"</f>
        <v>http://www.cengage.com/search/showresults.do?Ntk=APG&amp;Ntt=9781573878821&amp;N=197</v>
      </c>
      <c r="J82" s="53"/>
      <c r="K82" s="51" t="s">
        <v>184</v>
      </c>
      <c r="L82" s="53"/>
      <c r="M82" s="53"/>
      <c r="N82" s="53"/>
    </row>
    <row r="83" spans="2:14" s="54" customFormat="1" x14ac:dyDescent="0.25">
      <c r="B83" s="74" t="s">
        <v>152</v>
      </c>
      <c r="C83" s="72" t="str">
        <f>HYPERLINK(I83, B83)</f>
        <v xml:space="preserve">60-Minute Brand Strategist: The Essential Brand Book for Marketing Professionals, 1st Edition </v>
      </c>
      <c r="D83" s="53" t="s">
        <v>40</v>
      </c>
      <c r="E83" s="77">
        <v>9781118659960</v>
      </c>
      <c r="F83" s="62">
        <v>2013</v>
      </c>
      <c r="G83" s="76">
        <v>2014</v>
      </c>
      <c r="H83" s="76">
        <v>2014</v>
      </c>
      <c r="I83" s="48" t="str">
        <f>"http://www.cengage.com/search/showresults.do?Ntk=APG&amp;Ntt=" &amp; E83 &amp; "&amp;N=197"</f>
        <v>http://www.cengage.com/search/showresults.do?Ntk=APG&amp;Ntt=9781118659960&amp;N=197</v>
      </c>
      <c r="J83" s="53"/>
      <c r="K83" s="53"/>
      <c r="L83" s="51" t="s">
        <v>193</v>
      </c>
      <c r="M83" s="53"/>
      <c r="N83" s="53"/>
    </row>
    <row r="84" spans="2:14" s="54" customFormat="1" x14ac:dyDescent="0.25">
      <c r="B84" s="48" t="s">
        <v>132</v>
      </c>
      <c r="C84" s="72" t="str">
        <f>HYPERLINK(I84, B84)</f>
        <v>A Handbook of Digital Library Economics</v>
      </c>
      <c r="D84" s="51" t="s">
        <v>12</v>
      </c>
      <c r="E84" s="52" t="s">
        <v>133</v>
      </c>
      <c r="F84" s="52">
        <v>2013</v>
      </c>
      <c r="G84" s="52">
        <v>2013</v>
      </c>
      <c r="H84" s="52">
        <v>2013</v>
      </c>
      <c r="I84" s="48" t="str">
        <f>"http://www.cengage.com/search/showresults.do?Ntk=APG&amp;Ntt=" &amp; E84 &amp; "&amp;N=197"</f>
        <v>http://www.cengage.com/search/showresults.do?Ntk=APG&amp;Ntt=9781780633183 &amp;N=197</v>
      </c>
      <c r="J84" s="53"/>
      <c r="K84" s="53"/>
      <c r="L84" s="51" t="s">
        <v>191</v>
      </c>
      <c r="M84" s="53"/>
      <c r="N84" s="53"/>
    </row>
    <row r="85" spans="2:14" s="54" customFormat="1" x14ac:dyDescent="0.25">
      <c r="B85" s="48" t="s">
        <v>88</v>
      </c>
      <c r="C85" s="72" t="str">
        <f>HYPERLINK(I85, B85)</f>
        <v>A Short-Cut to Marketing the Library</v>
      </c>
      <c r="D85" s="51" t="s">
        <v>12</v>
      </c>
      <c r="E85" s="52" t="s">
        <v>89</v>
      </c>
      <c r="F85" s="52">
        <v>2014</v>
      </c>
      <c r="G85" s="52">
        <v>2014</v>
      </c>
      <c r="H85" s="52">
        <v>2014</v>
      </c>
      <c r="I85" s="48" t="str">
        <f>"http://www.cengage.com/search/showresults.do?Ntk=APG&amp;Ntt=" &amp; E85 &amp; "&amp;N=197"</f>
        <v>http://www.cengage.com/search/showresults.do?Ntk=APG&amp;Ntt=9781780631325 &amp;N=197</v>
      </c>
      <c r="J85" s="53"/>
      <c r="K85" s="53"/>
      <c r="L85" s="51" t="s">
        <v>193</v>
      </c>
      <c r="M85" s="53"/>
      <c r="N85" s="53"/>
    </row>
    <row r="86" spans="2:14" s="54" customFormat="1" x14ac:dyDescent="0.25">
      <c r="B86" s="48" t="s">
        <v>77</v>
      </c>
      <c r="C86" s="72" t="str">
        <f>HYPERLINK(I86, B86)</f>
        <v>Building Communities</v>
      </c>
      <c r="D86" s="51" t="s">
        <v>12</v>
      </c>
      <c r="E86" s="52" t="s">
        <v>78</v>
      </c>
      <c r="F86" s="52">
        <v>2013</v>
      </c>
      <c r="G86" s="52">
        <v>2013</v>
      </c>
      <c r="H86" s="52">
        <v>2013</v>
      </c>
      <c r="I86" s="48" t="str">
        <f>"http://www.cengage.com/search/showresults.do?Ntk=APG&amp;Ntt=" &amp; E86 &amp; "&amp;N=197"</f>
        <v>http://www.cengage.com/search/showresults.do?Ntk=APG&amp;Ntt=9781780634012 &amp;N=197</v>
      </c>
      <c r="J86" s="53"/>
      <c r="K86" s="53"/>
      <c r="L86" s="51" t="s">
        <v>193</v>
      </c>
      <c r="M86" s="53"/>
      <c r="N86" s="53"/>
    </row>
    <row r="87" spans="2:14" s="54" customFormat="1" x14ac:dyDescent="0.25">
      <c r="B87" s="49" t="s">
        <v>24</v>
      </c>
      <c r="C87" s="73" t="str">
        <f>HYPERLINK(I87, B87)</f>
        <v>Coping with Continuous Change in the Business Environment</v>
      </c>
      <c r="D87" s="64" t="s">
        <v>12</v>
      </c>
      <c r="E87" s="65" t="s">
        <v>25</v>
      </c>
      <c r="F87" s="65">
        <v>2014</v>
      </c>
      <c r="G87" s="65">
        <v>2014</v>
      </c>
      <c r="H87" s="65">
        <v>2014</v>
      </c>
      <c r="I87" s="49" t="str">
        <f>"http://www.cengage.com/search/showresults.do?Ntk=APG&amp;Ntt=" &amp; E87 &amp; "&amp;N=197"</f>
        <v>http://www.cengage.com/search/showresults.do?Ntk=APG&amp;Ntt=9781780632056 &amp;N=197</v>
      </c>
      <c r="J87" s="53"/>
      <c r="K87" s="53"/>
      <c r="L87" s="64" t="s">
        <v>194</v>
      </c>
      <c r="M87" s="53"/>
      <c r="N87" s="53"/>
    </row>
    <row r="88" spans="2:14" s="54" customFormat="1" x14ac:dyDescent="0.25">
      <c r="B88" s="53" t="s">
        <v>41</v>
      </c>
      <c r="C88" s="72" t="str">
        <f>HYPERLINK(I88, B88)</f>
        <v xml:space="preserve">Cultural Change and Leadership in Organizations: A Practical Guide to Successful Organizational Change, 1st Edition </v>
      </c>
      <c r="D88" s="53" t="s">
        <v>40</v>
      </c>
      <c r="E88" s="52">
        <v>9781118469286</v>
      </c>
      <c r="F88" s="62">
        <v>2013</v>
      </c>
      <c r="G88" s="76">
        <v>2014</v>
      </c>
      <c r="H88" s="76">
        <v>2014</v>
      </c>
      <c r="I88" s="48" t="str">
        <f>"http://www.cengage.com/search/showresults.do?Ntk=APG&amp;Ntt=" &amp; E88 &amp; "&amp;N=197"</f>
        <v>http://www.cengage.com/search/showresults.do?Ntk=APG&amp;Ntt=9781118469286&amp;N=197</v>
      </c>
      <c r="J88" s="53"/>
      <c r="K88" s="53"/>
      <c r="L88" s="51" t="s">
        <v>194</v>
      </c>
      <c r="M88" s="53"/>
      <c r="N88" s="53"/>
    </row>
    <row r="89" spans="2:14" s="54" customFormat="1" x14ac:dyDescent="0.25">
      <c r="B89" s="56" t="s">
        <v>166</v>
      </c>
      <c r="C89" s="72" t="str">
        <f>HYPERLINK(I89, B89)</f>
        <v>Emergency Preparedness and Disaster Recovery in School Libraries: Creating a Safe Haven</v>
      </c>
      <c r="D89" s="56" t="s">
        <v>44</v>
      </c>
      <c r="E89" s="57">
        <v>9781610697309</v>
      </c>
      <c r="F89" s="58">
        <v>2014</v>
      </c>
      <c r="G89" s="75">
        <v>2014</v>
      </c>
      <c r="H89" s="75">
        <v>2014</v>
      </c>
      <c r="I89" s="48" t="str">
        <f>"http://www.cengage.com/search/showresults.do?Ntk=APG&amp;Ntt=" &amp; E89 &amp; "&amp;N=197"</f>
        <v>http://www.cengage.com/search/showresults.do?Ntk=APG&amp;Ntt=9781610697309&amp;N=197</v>
      </c>
      <c r="J89" s="53"/>
      <c r="K89" s="53"/>
      <c r="L89" s="51" t="s">
        <v>190</v>
      </c>
      <c r="M89" s="53"/>
      <c r="N89" s="53"/>
    </row>
    <row r="90" spans="2:14" s="54" customFormat="1" x14ac:dyDescent="0.25">
      <c r="B90" s="53" t="s">
        <v>42</v>
      </c>
      <c r="C90" s="72" t="str">
        <f>HYPERLINK(I90, B90)</f>
        <v xml:space="preserve">Great Leadership Creates Great Workplaces, 1st Edition </v>
      </c>
      <c r="D90" s="53" t="s">
        <v>40</v>
      </c>
      <c r="E90" s="52">
        <v>9781118728000</v>
      </c>
      <c r="F90" s="62">
        <v>2013</v>
      </c>
      <c r="G90" s="76">
        <v>2014</v>
      </c>
      <c r="H90" s="76">
        <v>2014</v>
      </c>
      <c r="I90" s="48" t="str">
        <f>"http://www.cengage.com/search/showresults.do?Ntk=APG&amp;Ntt=" &amp; E90 &amp; "&amp;N=197"</f>
        <v>http://www.cengage.com/search/showresults.do?Ntk=APG&amp;Ntt=9781118728000&amp;N=197</v>
      </c>
      <c r="J90" s="53"/>
      <c r="K90" s="53"/>
      <c r="L90" s="51" t="s">
        <v>194</v>
      </c>
      <c r="M90" s="53"/>
      <c r="N90" s="53"/>
    </row>
    <row r="91" spans="2:14" s="54" customFormat="1" x14ac:dyDescent="0.25">
      <c r="B91" s="56" t="s">
        <v>169</v>
      </c>
      <c r="C91" s="72" t="str">
        <f>HYPERLINK(I91, B91)</f>
        <v>High Impact School Library Spaces: Envisioning New School Library Concepts</v>
      </c>
      <c r="D91" s="56" t="s">
        <v>44</v>
      </c>
      <c r="E91" s="57">
        <v>9781610698160</v>
      </c>
      <c r="F91" s="58">
        <v>2014</v>
      </c>
      <c r="G91" s="75">
        <v>2014</v>
      </c>
      <c r="H91" s="75">
        <v>2014</v>
      </c>
      <c r="I91" s="48" t="str">
        <f>"http://www.cengage.com/search/showresults.do?Ntk=APG&amp;Ntt=" &amp; E91 &amp; "&amp;N=197"</f>
        <v>http://www.cengage.com/search/showresults.do?Ntk=APG&amp;Ntt=9781610698160&amp;N=197</v>
      </c>
      <c r="J91" s="53"/>
      <c r="K91" s="53"/>
      <c r="L91" s="51" t="s">
        <v>190</v>
      </c>
      <c r="M91" s="53"/>
      <c r="N91" s="53"/>
    </row>
    <row r="92" spans="2:14" s="54" customFormat="1" x14ac:dyDescent="0.25">
      <c r="B92" s="48" t="s">
        <v>18</v>
      </c>
      <c r="C92" s="72" t="str">
        <f>HYPERLINK(I92, B92)</f>
        <v>Intellectual Property</v>
      </c>
      <c r="D92" s="51" t="s">
        <v>12</v>
      </c>
      <c r="E92" s="52" t="s">
        <v>19</v>
      </c>
      <c r="F92" s="52">
        <v>2014</v>
      </c>
      <c r="G92" s="52">
        <v>2014</v>
      </c>
      <c r="H92" s="52">
        <v>2014</v>
      </c>
      <c r="I92" s="48" t="str">
        <f>"http://www.cengage.com/search/showresults.do?Ntk=APG&amp;Ntt=" &amp; E92 &amp; "&amp;N=197"</f>
        <v>http://www.cengage.com/search/showresults.do?Ntk=APG&amp;Ntt=9781780631479 &amp;N=197</v>
      </c>
      <c r="J92" s="53"/>
      <c r="K92" s="53"/>
      <c r="L92" s="51" t="s">
        <v>192</v>
      </c>
      <c r="M92" s="53"/>
      <c r="N92" s="53"/>
    </row>
    <row r="93" spans="2:14" s="54" customFormat="1" x14ac:dyDescent="0.25">
      <c r="B93" s="48" t="s">
        <v>102</v>
      </c>
      <c r="C93" s="72" t="str">
        <f>HYPERLINK(I93, B93)</f>
        <v>Joint-Use Libraries</v>
      </c>
      <c r="D93" s="51" t="s">
        <v>12</v>
      </c>
      <c r="E93" s="52" t="s">
        <v>103</v>
      </c>
      <c r="F93" s="52">
        <v>2014</v>
      </c>
      <c r="G93" s="52">
        <v>2014</v>
      </c>
      <c r="H93" s="52">
        <v>2014</v>
      </c>
      <c r="I93" s="48" t="str">
        <f>"http://www.cengage.com/search/showresults.do?Ntk=APG&amp;Ntt=" &amp; E93 &amp; "&amp;N=197"</f>
        <v>http://www.cengage.com/search/showresults.do?Ntk=APG&amp;Ntt=9781780631301 &amp;N=197</v>
      </c>
      <c r="J93" s="53"/>
      <c r="K93" s="53"/>
      <c r="L93" s="51" t="s">
        <v>190</v>
      </c>
      <c r="M93" s="53"/>
      <c r="N93" s="53"/>
    </row>
    <row r="94" spans="2:14" s="54" customFormat="1" x14ac:dyDescent="0.25">
      <c r="B94" s="53" t="s">
        <v>39</v>
      </c>
      <c r="C94" s="72" t="str">
        <f>HYPERLINK(I94, B94)</f>
        <v xml:space="preserve">Leadership Conversations: Challenging High Potential Managers to Become Great Leaders, 1st Edition </v>
      </c>
      <c r="D94" s="53" t="s">
        <v>40</v>
      </c>
      <c r="E94" s="52">
        <v>9781118551868</v>
      </c>
      <c r="F94" s="62">
        <v>2013</v>
      </c>
      <c r="G94" s="76">
        <v>2014</v>
      </c>
      <c r="H94" s="76">
        <v>2014</v>
      </c>
      <c r="I94" s="48" t="str">
        <f>"http://www.cengage.com/search/showresults.do?Ntk=APG&amp;Ntt=" &amp; E94 &amp; "&amp;N=197"</f>
        <v>http://www.cengage.com/search/showresults.do?Ntk=APG&amp;Ntt=9781118551868&amp;N=197</v>
      </c>
      <c r="J94" s="53"/>
      <c r="K94" s="53"/>
      <c r="L94" s="51" t="s">
        <v>196</v>
      </c>
      <c r="M94" s="53"/>
      <c r="N94" s="53"/>
    </row>
    <row r="95" spans="2:14" s="54" customFormat="1" x14ac:dyDescent="0.25">
      <c r="B95" s="48" t="s">
        <v>37</v>
      </c>
      <c r="C95" s="72" t="str">
        <f>HYPERLINK(I95, B95)</f>
        <v>Leadership in Academic and Public Libraries</v>
      </c>
      <c r="D95" s="51" t="s">
        <v>12</v>
      </c>
      <c r="E95" s="52" t="s">
        <v>38</v>
      </c>
      <c r="F95" s="52">
        <v>2014</v>
      </c>
      <c r="G95" s="52">
        <v>2014</v>
      </c>
      <c r="H95" s="52">
        <v>2014</v>
      </c>
      <c r="I95" s="48" t="str">
        <f>"http://www.cengage.com/search/showresults.do?Ntk=APG&amp;Ntt=" &amp; E95 &amp; "&amp;N=197"</f>
        <v>http://www.cengage.com/search/showresults.do?Ntk=APG&amp;Ntt=9781780633398 &amp;N=197</v>
      </c>
      <c r="J95" s="53"/>
      <c r="K95" s="53"/>
      <c r="L95" s="51" t="s">
        <v>194</v>
      </c>
      <c r="M95" s="53"/>
      <c r="N95" s="53"/>
    </row>
    <row r="96" spans="2:14" s="54" customFormat="1" x14ac:dyDescent="0.25">
      <c r="B96" s="48" t="s">
        <v>104</v>
      </c>
      <c r="C96" s="72" t="str">
        <f>HYPERLINK(I96, B96)</f>
        <v>Learning Commons</v>
      </c>
      <c r="D96" s="51" t="s">
        <v>12</v>
      </c>
      <c r="E96" s="52" t="s">
        <v>105</v>
      </c>
      <c r="F96" s="52">
        <v>2014</v>
      </c>
      <c r="G96" s="52">
        <v>2014</v>
      </c>
      <c r="H96" s="52">
        <v>2014</v>
      </c>
      <c r="I96" s="48" t="str">
        <f>"http://www.cengage.com/search/showresults.do?Ntk=APG&amp;Ntt=" &amp; E96 &amp; "&amp;N=197"</f>
        <v>http://www.cengage.com/search/showresults.do?Ntk=APG&amp;Ntt=9781780631240 &amp;N=197</v>
      </c>
      <c r="J96" s="53"/>
      <c r="K96" s="53"/>
      <c r="L96" s="51" t="s">
        <v>190</v>
      </c>
      <c r="M96" s="53"/>
      <c r="N96" s="53"/>
    </row>
    <row r="97" spans="2:14" s="54" customFormat="1" x14ac:dyDescent="0.25">
      <c r="B97" s="48" t="s">
        <v>22</v>
      </c>
      <c r="C97" s="72" t="str">
        <f>HYPERLINK(I97, B97)</f>
        <v>Librarianship and Human Rights</v>
      </c>
      <c r="D97" s="51" t="s">
        <v>12</v>
      </c>
      <c r="E97" s="52" t="s">
        <v>23</v>
      </c>
      <c r="F97" s="52">
        <v>2014</v>
      </c>
      <c r="G97" s="52">
        <v>2014</v>
      </c>
      <c r="H97" s="52">
        <v>2014</v>
      </c>
      <c r="I97" s="48" t="str">
        <f>"http://www.cengage.com/search/showresults.do?Ntk=APG&amp;Ntt=" &amp; E97 &amp; "&amp;N=197"</f>
        <v>http://www.cengage.com/search/showresults.do?Ntk=APG&amp;Ntt=9781780631035 &amp;N=197</v>
      </c>
      <c r="J97" s="53"/>
      <c r="K97" s="53"/>
      <c r="L97" s="51" t="s">
        <v>192</v>
      </c>
      <c r="M97" s="53"/>
      <c r="N97" s="53"/>
    </row>
    <row r="98" spans="2:14" s="54" customFormat="1" x14ac:dyDescent="0.25">
      <c r="B98" s="56" t="s">
        <v>170</v>
      </c>
      <c r="C98" s="72" t="str">
        <f>HYPERLINK(I98, B98)</f>
        <v>Library Assessment in Higher Education: Second Edition</v>
      </c>
      <c r="D98" s="56" t="s">
        <v>44</v>
      </c>
      <c r="E98" s="57">
        <v>9781610698184</v>
      </c>
      <c r="F98" s="58">
        <v>2014</v>
      </c>
      <c r="G98" s="75">
        <v>2014</v>
      </c>
      <c r="H98" s="75">
        <v>2014</v>
      </c>
      <c r="I98" s="48" t="str">
        <f>"http://www.cengage.com/search/showresults.do?Ntk=APG&amp;Ntt=" &amp; E98 &amp; "&amp;N=197"</f>
        <v>http://www.cengage.com/search/showresults.do?Ntk=APG&amp;Ntt=9781610698184&amp;N=197</v>
      </c>
      <c r="J98" s="53"/>
      <c r="K98" s="53"/>
      <c r="L98" s="51" t="s">
        <v>198</v>
      </c>
      <c r="M98" s="53"/>
      <c r="N98" s="53"/>
    </row>
    <row r="99" spans="2:14" s="54" customFormat="1" x14ac:dyDescent="0.25">
      <c r="B99" s="48" t="s">
        <v>27</v>
      </c>
      <c r="C99" s="72" t="str">
        <f>HYPERLINK(I99, B99)</f>
        <v>Library Management</v>
      </c>
      <c r="D99" s="51" t="s">
        <v>12</v>
      </c>
      <c r="E99" s="52" t="s">
        <v>28</v>
      </c>
      <c r="F99" s="52">
        <v>2014</v>
      </c>
      <c r="G99" s="52">
        <v>2014</v>
      </c>
      <c r="H99" s="52">
        <v>2014</v>
      </c>
      <c r="I99" s="48" t="str">
        <f>"http://www.cengage.com/search/showresults.do?Ntk=APG&amp;Ntt=" &amp; E99 &amp; "&amp;N=197"</f>
        <v>http://www.cengage.com/search/showresults.do?Ntk=APG&amp;Ntt=9781780631158 &amp;N=197</v>
      </c>
      <c r="J99" s="53"/>
      <c r="K99" s="53"/>
      <c r="L99" s="51" t="s">
        <v>188</v>
      </c>
      <c r="M99" s="53"/>
      <c r="N99" s="53"/>
    </row>
    <row r="100" spans="2:14" s="54" customFormat="1" x14ac:dyDescent="0.25">
      <c r="B100" s="48" t="s">
        <v>11</v>
      </c>
      <c r="C100" s="72" t="str">
        <f>HYPERLINK(I100, B100)</f>
        <v>Library Performance and Service Competition</v>
      </c>
      <c r="D100" s="51" t="s">
        <v>12</v>
      </c>
      <c r="E100" s="52" t="s">
        <v>13</v>
      </c>
      <c r="F100" s="52">
        <v>2014</v>
      </c>
      <c r="G100" s="52">
        <v>2014</v>
      </c>
      <c r="H100" s="52">
        <v>2014</v>
      </c>
      <c r="I100" s="48" t="str">
        <f>"http://www.cengage.com/search/showresults.do?Ntk=APG&amp;Ntt=" &amp; E100 &amp; "&amp;N=197"</f>
        <v>http://www.cengage.com/search/showresults.do?Ntk=APG&amp;Ntt=9781780631264 &amp;N=197</v>
      </c>
      <c r="J100" s="53"/>
      <c r="K100" s="53"/>
      <c r="L100" s="51" t="s">
        <v>189</v>
      </c>
      <c r="M100" s="53"/>
      <c r="N100" s="53"/>
    </row>
    <row r="101" spans="2:14" s="54" customFormat="1" x14ac:dyDescent="0.25">
      <c r="B101" s="48" t="s">
        <v>31</v>
      </c>
      <c r="C101" s="72" t="str">
        <f>HYPERLINK(I101, B101)</f>
        <v>Library Project Funding</v>
      </c>
      <c r="D101" s="51" t="s">
        <v>12</v>
      </c>
      <c r="E101" s="52" t="s">
        <v>32</v>
      </c>
      <c r="F101" s="52">
        <v>2014</v>
      </c>
      <c r="G101" s="52">
        <v>2014</v>
      </c>
      <c r="H101" s="52">
        <v>2014</v>
      </c>
      <c r="I101" s="48" t="str">
        <f>"http://www.cengage.com/search/showresults.do?Ntk=APG&amp;Ntt=" &amp; E101 &amp; "&amp;N=197"</f>
        <v>http://www.cengage.com/search/showresults.do?Ntk=APG&amp;Ntt=9781780631295 &amp;N=197</v>
      </c>
      <c r="J101" s="53"/>
      <c r="K101" s="53"/>
      <c r="L101" s="51" t="s">
        <v>191</v>
      </c>
      <c r="M101" s="53"/>
      <c r="N101" s="53"/>
    </row>
    <row r="102" spans="2:14" s="54" customFormat="1" x14ac:dyDescent="0.25">
      <c r="B102" s="48" t="s">
        <v>136</v>
      </c>
      <c r="C102" s="72" t="str">
        <f>HYPERLINK(I102, B102)</f>
        <v>Library Scholarly Communication Programs</v>
      </c>
      <c r="D102" s="51" t="s">
        <v>12</v>
      </c>
      <c r="E102" s="52" t="s">
        <v>137</v>
      </c>
      <c r="F102" s="52">
        <v>2013</v>
      </c>
      <c r="G102" s="52">
        <v>2013</v>
      </c>
      <c r="H102" s="52">
        <v>2013</v>
      </c>
      <c r="I102" s="48" t="str">
        <f>"http://www.cengage.com/search/showresults.do?Ntk=APG&amp;Ntt=" &amp; E102 &amp; "&amp;N=197"</f>
        <v>http://www.cengage.com/search/showresults.do?Ntk=APG&amp;Ntt=9781780633831 &amp;N=197</v>
      </c>
      <c r="J102" s="53"/>
      <c r="K102" s="53"/>
      <c r="L102" s="51" t="s">
        <v>192</v>
      </c>
      <c r="M102" s="53"/>
      <c r="N102" s="53"/>
    </row>
    <row r="103" spans="2:14" s="54" customFormat="1" x14ac:dyDescent="0.25">
      <c r="B103" s="48" t="s">
        <v>106</v>
      </c>
      <c r="C103" s="72" t="str">
        <f>HYPERLINK(I103, B103)</f>
        <v>Library Web Ecology</v>
      </c>
      <c r="D103" s="51" t="s">
        <v>12</v>
      </c>
      <c r="E103" s="52" t="s">
        <v>107</v>
      </c>
      <c r="F103" s="52">
        <v>2014</v>
      </c>
      <c r="G103" s="52">
        <v>2014</v>
      </c>
      <c r="H103" s="52">
        <v>2014</v>
      </c>
      <c r="I103" s="48" t="str">
        <f>"http://www.cengage.com/search/showresults.do?Ntk=APG&amp;Ntt=" &amp; E103 &amp; "&amp;N=197"</f>
        <v>http://www.cengage.com/search/showresults.do?Ntk=APG&amp;Ntt=9781780631912 &amp;N=197</v>
      </c>
      <c r="J103" s="53"/>
      <c r="K103" s="53"/>
      <c r="L103" s="51" t="s">
        <v>198</v>
      </c>
      <c r="M103" s="53"/>
      <c r="N103" s="53"/>
    </row>
    <row r="104" spans="2:14" s="54" customFormat="1" x14ac:dyDescent="0.25">
      <c r="B104" s="49" t="s">
        <v>124</v>
      </c>
      <c r="C104" s="72" t="str">
        <f>HYPERLINK(I104, B104)</f>
        <v>Local Community in the Era of Social Media Technologies</v>
      </c>
      <c r="D104" s="64" t="s">
        <v>12</v>
      </c>
      <c r="E104" s="65" t="s">
        <v>125</v>
      </c>
      <c r="F104" s="65">
        <v>2014</v>
      </c>
      <c r="G104" s="65">
        <v>2014</v>
      </c>
      <c r="H104" s="65">
        <v>2014</v>
      </c>
      <c r="I104" s="48" t="str">
        <f>"http://www.cengage.com/search/showresults.do?Ntk=APG&amp;Ntt=" &amp; E104 &amp; "&amp;N=197"</f>
        <v>http://www.cengage.com/search/showresults.do?Ntk=APG&amp;Ntt=9781780633619 &amp;N=197</v>
      </c>
      <c r="J104" s="53"/>
      <c r="K104" s="53"/>
      <c r="L104" s="51" t="s">
        <v>189</v>
      </c>
      <c r="M104" s="53"/>
      <c r="N104" s="53"/>
    </row>
    <row r="105" spans="2:14" s="54" customFormat="1" x14ac:dyDescent="0.25">
      <c r="B105" s="56" t="s">
        <v>58</v>
      </c>
      <c r="C105" s="72" t="str">
        <f>HYPERLINK(I105, B105)</f>
        <v>Make It Here: Inciting Creativity and Innovation in Your Library</v>
      </c>
      <c r="D105" s="56" t="s">
        <v>44</v>
      </c>
      <c r="E105" s="57">
        <v>9781610695558</v>
      </c>
      <c r="F105" s="58">
        <v>2014</v>
      </c>
      <c r="G105" s="75">
        <v>2014</v>
      </c>
      <c r="H105" s="75">
        <v>2014</v>
      </c>
      <c r="I105" s="48" t="str">
        <f>"http://www.cengage.com/search/showresults.do?Ntk=APG&amp;Ntt=" &amp; E105 &amp; "&amp;N=197"</f>
        <v>http://www.cengage.com/search/showresults.do?Ntk=APG&amp;Ntt=9781610695558&amp;N=197</v>
      </c>
      <c r="J105" s="53"/>
      <c r="K105" s="53"/>
      <c r="L105" s="51" t="s">
        <v>190</v>
      </c>
      <c r="M105" s="53"/>
      <c r="N105" s="53"/>
    </row>
    <row r="106" spans="2:14" s="54" customFormat="1" x14ac:dyDescent="0.25">
      <c r="B106" s="48" t="s">
        <v>48</v>
      </c>
      <c r="C106" s="72" t="str">
        <f>HYPERLINK(I106, B106)</f>
        <v>Managing Burnout in the Workplace</v>
      </c>
      <c r="D106" s="51" t="s">
        <v>12</v>
      </c>
      <c r="E106" s="52" t="s">
        <v>49</v>
      </c>
      <c r="F106" s="52">
        <v>2013</v>
      </c>
      <c r="G106" s="52">
        <v>2013</v>
      </c>
      <c r="H106" s="52">
        <v>2013</v>
      </c>
      <c r="I106" s="48" t="str">
        <f>"http://www.cengage.com/search/showresults.do?Ntk=APG&amp;Ntt=" &amp; E106 &amp; "&amp;N=197"</f>
        <v>http://www.cengage.com/search/showresults.do?Ntk=APG&amp;Ntt=9781780634005 &amp;N=197</v>
      </c>
      <c r="J106" s="53"/>
      <c r="K106" s="53"/>
      <c r="L106" s="51" t="s">
        <v>197</v>
      </c>
      <c r="M106" s="53"/>
      <c r="N106" s="53"/>
    </row>
    <row r="107" spans="2:14" s="54" customFormat="1" x14ac:dyDescent="0.25">
      <c r="B107" s="53" t="s">
        <v>155</v>
      </c>
      <c r="C107" s="72" t="str">
        <f>HYPERLINK(I107, B107)</f>
        <v>Measuring Marketing: 110+ Key Metrics Every Marketer Needs, 2nd Edition</v>
      </c>
      <c r="D107" s="53" t="s">
        <v>40</v>
      </c>
      <c r="E107" s="77">
        <v>9781118153765</v>
      </c>
      <c r="F107" s="62">
        <v>2013</v>
      </c>
      <c r="G107" s="76">
        <v>2014</v>
      </c>
      <c r="H107" s="76">
        <v>2014</v>
      </c>
      <c r="I107" s="48" t="str">
        <f>"http://www.cengage.com/search/showresults.do?Ntk=APG&amp;Ntt=" &amp; E107 &amp; "&amp;N=197"</f>
        <v>http://www.cengage.com/search/showresults.do?Ntk=APG&amp;Ntt=9781118153765&amp;N=197</v>
      </c>
      <c r="J107" s="53"/>
      <c r="K107" s="53"/>
      <c r="L107" s="51" t="s">
        <v>193</v>
      </c>
      <c r="M107" s="53"/>
      <c r="N107" s="53"/>
    </row>
    <row r="108" spans="2:14" s="54" customFormat="1" x14ac:dyDescent="0.25">
      <c r="B108" s="53" t="s">
        <v>82</v>
      </c>
      <c r="C108" s="72" t="str">
        <f>HYPERLINK(I108, B108)</f>
        <v>Pinterest Marketing: An Hour a Day, 1st Edition</v>
      </c>
      <c r="D108" s="53" t="s">
        <v>40</v>
      </c>
      <c r="E108" s="77">
        <v>9781118417676</v>
      </c>
      <c r="F108" s="62">
        <v>2013</v>
      </c>
      <c r="G108" s="76">
        <v>2014</v>
      </c>
      <c r="H108" s="76">
        <v>2014</v>
      </c>
      <c r="I108" s="48" t="str">
        <f>"http://www.cengage.com/search/showresults.do?Ntk=APG&amp;Ntt=" &amp; E108 &amp; "&amp;N=197"</f>
        <v>http://www.cengage.com/search/showresults.do?Ntk=APG&amp;Ntt=9781118417676&amp;N=197</v>
      </c>
      <c r="J108" s="53"/>
      <c r="K108" s="53"/>
      <c r="L108" s="51" t="s">
        <v>193</v>
      </c>
      <c r="M108" s="53"/>
      <c r="N108" s="53"/>
    </row>
    <row r="109" spans="2:14" s="54" customFormat="1" x14ac:dyDescent="0.25">
      <c r="B109" s="48" t="s">
        <v>126</v>
      </c>
      <c r="C109" s="72" t="str">
        <f>HYPERLINK(I109, B109)</f>
        <v>Private Philanthropic Trends in Academic Libraries</v>
      </c>
      <c r="D109" s="51" t="s">
        <v>12</v>
      </c>
      <c r="E109" s="52" t="s">
        <v>127</v>
      </c>
      <c r="F109" s="52">
        <v>2014</v>
      </c>
      <c r="G109" s="52">
        <v>2014</v>
      </c>
      <c r="H109" s="52">
        <v>2014</v>
      </c>
      <c r="I109" s="48" t="str">
        <f>"http://www.cengage.com/search/showresults.do?Ntk=APG&amp;Ntt=" &amp; E109 &amp; "&amp;N=197"</f>
        <v>http://www.cengage.com/search/showresults.do?Ntk=APG&amp;Ntt=9781780633343 &amp;N=197</v>
      </c>
      <c r="J109" s="53"/>
      <c r="K109" s="53"/>
      <c r="L109" s="51" t="s">
        <v>191</v>
      </c>
      <c r="M109" s="53"/>
      <c r="N109" s="53"/>
    </row>
    <row r="110" spans="2:14" s="54" customFormat="1" x14ac:dyDescent="0.25">
      <c r="B110" s="74" t="s">
        <v>154</v>
      </c>
      <c r="C110" s="72" t="str">
        <f>HYPERLINK(I110, B110)</f>
        <v xml:space="preserve">Search Engine Optimization: Your Visual Blueprint for Effective Internet Marketing, 3rd Edition </v>
      </c>
      <c r="D110" s="53" t="s">
        <v>40</v>
      </c>
      <c r="E110" s="77">
        <v>9781118551752</v>
      </c>
      <c r="F110" s="62">
        <v>2013</v>
      </c>
      <c r="G110" s="76">
        <v>2014</v>
      </c>
      <c r="H110" s="76">
        <v>2014</v>
      </c>
      <c r="I110" s="48" t="str">
        <f>"http://www.cengage.com/search/showresults.do?Ntk=APG&amp;Ntt=" &amp; E110 &amp; "&amp;N=197"</f>
        <v>http://www.cengage.com/search/showresults.do?Ntk=APG&amp;Ntt=9781118551752&amp;N=197</v>
      </c>
      <c r="J110" s="53"/>
      <c r="K110" s="53"/>
      <c r="L110" s="51" t="s">
        <v>193</v>
      </c>
      <c r="M110" s="53"/>
      <c r="N110" s="53"/>
    </row>
    <row r="111" spans="2:14" s="54" customFormat="1" x14ac:dyDescent="0.25">
      <c r="B111" s="53"/>
      <c r="C111" s="61" t="s">
        <v>230</v>
      </c>
      <c r="D111" s="78" t="s">
        <v>12</v>
      </c>
      <c r="E111" s="30" t="s">
        <v>231</v>
      </c>
      <c r="F111" s="65">
        <v>2015</v>
      </c>
      <c r="G111" s="65">
        <v>2015</v>
      </c>
      <c r="H111" s="65">
        <v>2015</v>
      </c>
      <c r="I111" s="53"/>
      <c r="J111" s="53"/>
      <c r="K111" s="53"/>
      <c r="L111" s="53" t="s">
        <v>194</v>
      </c>
      <c r="M111" s="53"/>
      <c r="N111" s="53"/>
    </row>
    <row r="112" spans="2:14" s="54" customFormat="1" x14ac:dyDescent="0.25">
      <c r="B112" s="48" t="s">
        <v>72</v>
      </c>
      <c r="C112" s="72" t="str">
        <f>HYPERLINK(I112, B112)</f>
        <v>Social Media Audits</v>
      </c>
      <c r="D112" s="51" t="s">
        <v>12</v>
      </c>
      <c r="E112" s="52" t="s">
        <v>73</v>
      </c>
      <c r="F112" s="52">
        <v>2014</v>
      </c>
      <c r="G112" s="52">
        <v>2014</v>
      </c>
      <c r="H112" s="52">
        <v>2014</v>
      </c>
      <c r="I112" s="48" t="str">
        <f>"http://www.cengage.com/search/showresults.do?Ntk=APG&amp;Ntt=" &amp; E112 &amp; "&amp;N=197"</f>
        <v>http://www.cengage.com/search/showresults.do?Ntk=APG&amp;Ntt=9781780634265 &amp;N=197</v>
      </c>
      <c r="J112" s="53"/>
      <c r="K112" s="53"/>
      <c r="L112" s="51" t="s">
        <v>193</v>
      </c>
      <c r="M112" s="53"/>
      <c r="N112" s="53"/>
    </row>
    <row r="113" spans="2:14" s="54" customFormat="1" x14ac:dyDescent="0.25">
      <c r="B113" s="53" t="s">
        <v>81</v>
      </c>
      <c r="C113" s="72" t="str">
        <f>HYPERLINK(I113, B113)</f>
        <v>Social Media Marketing For Dummies, 2nd Edition</v>
      </c>
      <c r="D113" s="53" t="s">
        <v>40</v>
      </c>
      <c r="E113" s="77">
        <v>9781118236307</v>
      </c>
      <c r="F113" s="62">
        <v>2012</v>
      </c>
      <c r="G113" s="76">
        <v>2014</v>
      </c>
      <c r="H113" s="76">
        <v>2014</v>
      </c>
      <c r="I113" s="48" t="str">
        <f>"http://www.cengage.com/search/showresults.do?Ntk=APG&amp;Ntt=" &amp; E113 &amp; "&amp;N=197"</f>
        <v>http://www.cengage.com/search/showresults.do?Ntk=APG&amp;Ntt=9781118236307&amp;N=197</v>
      </c>
      <c r="J113" s="53"/>
      <c r="K113" s="53"/>
      <c r="L113" s="51" t="s">
        <v>193</v>
      </c>
      <c r="M113" s="53"/>
      <c r="N113" s="53"/>
    </row>
    <row r="114" spans="2:14" s="54" customFormat="1" x14ac:dyDescent="0.25">
      <c r="B114" s="48" t="s">
        <v>33</v>
      </c>
      <c r="C114" s="72" t="str">
        <f>HYPERLINK(I114, B114)</f>
        <v>Solving Management Problems in Information Services</v>
      </c>
      <c r="D114" s="51" t="s">
        <v>12</v>
      </c>
      <c r="E114" s="52" t="s">
        <v>34</v>
      </c>
      <c r="F114" s="52">
        <v>2014</v>
      </c>
      <c r="G114" s="52">
        <v>2014</v>
      </c>
      <c r="H114" s="52">
        <v>2014</v>
      </c>
      <c r="I114" s="48" t="str">
        <f>"http://www.cengage.com/search/showresults.do?Ntk=APG&amp;Ntt=" &amp; E114 &amp; "&amp;N=197"</f>
        <v>http://www.cengage.com/search/showresults.do?Ntk=APG&amp;Ntt=9781780630854 &amp;N=197</v>
      </c>
      <c r="J114" s="53"/>
      <c r="K114" s="53"/>
      <c r="L114" s="51" t="s">
        <v>197</v>
      </c>
      <c r="M114" s="53"/>
      <c r="N114" s="53"/>
    </row>
    <row r="115" spans="2:14" s="54" customFormat="1" x14ac:dyDescent="0.25">
      <c r="B115" s="53"/>
      <c r="C115" s="61" t="s">
        <v>55</v>
      </c>
      <c r="D115" s="78" t="s">
        <v>9</v>
      </c>
      <c r="E115" s="30" t="s">
        <v>237</v>
      </c>
      <c r="F115" s="31">
        <v>2012</v>
      </c>
      <c r="G115" s="65">
        <v>2015</v>
      </c>
      <c r="H115" s="65">
        <v>2015</v>
      </c>
      <c r="I115" s="53"/>
      <c r="J115" s="53"/>
      <c r="K115" s="53"/>
      <c r="L115" s="51" t="s">
        <v>194</v>
      </c>
      <c r="M115" s="53"/>
      <c r="N115" s="53"/>
    </row>
    <row r="116" spans="2:14" s="54" customFormat="1" x14ac:dyDescent="0.25">
      <c r="B116" s="48" t="s">
        <v>35</v>
      </c>
      <c r="C116" s="72" t="str">
        <f>HYPERLINK(I116, B116)</f>
        <v>The Machiavellian Librarian</v>
      </c>
      <c r="D116" s="51" t="s">
        <v>12</v>
      </c>
      <c r="E116" s="52" t="s">
        <v>36</v>
      </c>
      <c r="F116" s="52">
        <v>2014</v>
      </c>
      <c r="G116" s="52">
        <v>2014</v>
      </c>
      <c r="H116" s="52">
        <v>2014</v>
      </c>
      <c r="I116" s="48" t="str">
        <f>"http://www.cengage.com/search/showresults.do?Ntk=APG&amp;Ntt=" &amp; E116 &amp; "&amp;N=197"</f>
        <v>http://www.cengage.com/search/showresults.do?Ntk=APG&amp;Ntt=9781780634364 &amp;N=197</v>
      </c>
      <c r="J116" s="53"/>
      <c r="K116" s="53"/>
      <c r="L116" s="51" t="s">
        <v>195</v>
      </c>
      <c r="M116" s="53"/>
      <c r="N116" s="53"/>
    </row>
    <row r="117" spans="2:14" s="54" customFormat="1" x14ac:dyDescent="0.25">
      <c r="B117" s="53" t="s">
        <v>83</v>
      </c>
      <c r="C117" s="72" t="str">
        <f>HYPERLINK(I117, B117)</f>
        <v>The New Rules of Marketing &amp; PR: How to Use Social Media, Online Video, Mobile Applications, Blogs, News Releases, and Viral Marketing to Reach Buyers Directly, 4th Edition</v>
      </c>
      <c r="D117" s="53" t="s">
        <v>40</v>
      </c>
      <c r="E117" s="77">
        <v>9781118711071</v>
      </c>
      <c r="F117" s="62">
        <v>2013</v>
      </c>
      <c r="G117" s="76">
        <v>2014</v>
      </c>
      <c r="H117" s="76">
        <v>2014</v>
      </c>
      <c r="I117" s="48" t="str">
        <f>"http://www.cengage.com/search/showresults.do?Ntk=APG&amp;Ntt=" &amp; E117 &amp; "&amp;N=197"</f>
        <v>http://www.cengage.com/search/showresults.do?Ntk=APG&amp;Ntt=9781118711071&amp;N=197</v>
      </c>
      <c r="J117" s="53"/>
      <c r="K117" s="53"/>
      <c r="L117" s="51" t="s">
        <v>193</v>
      </c>
      <c r="M117" s="53"/>
      <c r="N117" s="53"/>
    </row>
    <row r="118" spans="2:14" s="54" customFormat="1" x14ac:dyDescent="0.25">
      <c r="B118" s="48" t="s">
        <v>85</v>
      </c>
      <c r="C118" s="72" t="str">
        <f>HYPERLINK(I118, B118)</f>
        <v>The Patron-Driven Library</v>
      </c>
      <c r="D118" s="51" t="s">
        <v>12</v>
      </c>
      <c r="E118" s="52" t="s">
        <v>86</v>
      </c>
      <c r="F118" s="52">
        <v>2013</v>
      </c>
      <c r="G118" s="52">
        <v>2013</v>
      </c>
      <c r="H118" s="52">
        <v>2013</v>
      </c>
      <c r="I118" s="48" t="str">
        <f>"http://www.cengage.com/search/showresults.do?Ntk=APG&amp;Ntt=" &amp; E118 &amp; "&amp;N=197"</f>
        <v>http://www.cengage.com/search/showresults.do?Ntk=APG&amp;Ntt=9781780634029 &amp;N=197</v>
      </c>
      <c r="J118" s="53"/>
      <c r="K118" s="53"/>
      <c r="L118" s="51" t="s">
        <v>194</v>
      </c>
      <c r="M118" s="53"/>
      <c r="N118" s="53"/>
    </row>
    <row r="119" spans="2:14" s="54" customFormat="1" x14ac:dyDescent="0.25">
      <c r="B119" s="56"/>
      <c r="C119" s="72" t="s">
        <v>43</v>
      </c>
      <c r="D119" s="56" t="s">
        <v>44</v>
      </c>
      <c r="E119" s="57">
        <v>9781598847710</v>
      </c>
      <c r="F119" s="58">
        <v>2014</v>
      </c>
      <c r="G119" s="75">
        <v>2014</v>
      </c>
      <c r="H119" s="75">
        <v>2014</v>
      </c>
      <c r="I119" s="48" t="str">
        <f>"http://www.cengage.com/search/showresults.do?Ntk=APG&amp;Ntt=" &amp; E119 &amp; "&amp;N=197"</f>
        <v>http://www.cengage.com/search/showresults.do?Ntk=APG&amp;Ntt=9781598847710&amp;N=197</v>
      </c>
      <c r="J119" s="53"/>
      <c r="K119" s="53"/>
      <c r="L119" s="51" t="s">
        <v>193</v>
      </c>
      <c r="M119" s="53"/>
      <c r="N119" s="53"/>
    </row>
    <row r="120" spans="2:14" s="54" customFormat="1" x14ac:dyDescent="0.25">
      <c r="B120" s="53" t="s">
        <v>153</v>
      </c>
      <c r="C120" s="72" t="str">
        <f>HYPERLINK(I120, B120)</f>
        <v>Video Marketing For Dummies, 1st Edition</v>
      </c>
      <c r="D120" s="53" t="s">
        <v>40</v>
      </c>
      <c r="E120" s="77">
        <v>9781118240489</v>
      </c>
      <c r="F120" s="62">
        <v>2012</v>
      </c>
      <c r="G120" s="76">
        <v>2014</v>
      </c>
      <c r="H120" s="76">
        <v>2014</v>
      </c>
      <c r="I120" s="48" t="str">
        <f>"http://www.cengage.com/search/showresults.do?Ntk=APG&amp;Ntt=" &amp; E120 &amp; "&amp;N=197"</f>
        <v>http://www.cengage.com/search/showresults.do?Ntk=APG&amp;Ntt=9781118240489&amp;N=197</v>
      </c>
      <c r="J120" s="53"/>
      <c r="K120" s="53"/>
      <c r="L120" s="51" t="s">
        <v>193</v>
      </c>
      <c r="M120" s="53"/>
      <c r="N120" s="53"/>
    </row>
    <row r="121" spans="2:14" s="54" customFormat="1" x14ac:dyDescent="0.25">
      <c r="B121" s="48" t="s">
        <v>75</v>
      </c>
      <c r="C121" s="72" t="str">
        <f>HYPERLINK(I121, B121)</f>
        <v>Weblogs and Libraries</v>
      </c>
      <c r="D121" s="51" t="s">
        <v>12</v>
      </c>
      <c r="E121" s="52" t="s">
        <v>76</v>
      </c>
      <c r="F121" s="52">
        <v>2014</v>
      </c>
      <c r="G121" s="52">
        <v>2014</v>
      </c>
      <c r="H121" s="52">
        <v>2014</v>
      </c>
      <c r="I121" s="48" t="str">
        <f>"http://www.cengage.com/search/showresults.do?Ntk=APG&amp;Ntt=" &amp; E121 &amp; "&amp;N=197"</f>
        <v>http://www.cengage.com/search/showresults.do?Ntk=APG&amp;Ntt=9781780631820 &amp;N=197</v>
      </c>
      <c r="J121" s="53"/>
      <c r="K121" s="53"/>
      <c r="L121" s="51" t="s">
        <v>193</v>
      </c>
      <c r="M121" s="53"/>
      <c r="N121" s="53"/>
    </row>
    <row r="122" spans="2:14" s="54" customFormat="1" x14ac:dyDescent="0.25">
      <c r="B122" s="56" t="s">
        <v>161</v>
      </c>
      <c r="C122" s="72" t="str">
        <f>HYPERLINK(I122, B122)</f>
        <v>BIG Book of Glues, Brews, and Goos, The: 500+ Kid-Tested Recipes and Formulas for Hands-On Learning</v>
      </c>
      <c r="D122" s="56" t="s">
        <v>44</v>
      </c>
      <c r="E122" s="57">
        <v>9781610697729</v>
      </c>
      <c r="F122" s="58">
        <v>2014</v>
      </c>
      <c r="G122" s="75">
        <v>2014</v>
      </c>
      <c r="H122" s="75">
        <v>2014</v>
      </c>
      <c r="I122" s="48" t="str">
        <f>"http://www.cengage.com/search/showresults.do?Ntk=APG&amp;Ntt=" &amp; E122 &amp; "&amp;N=197"</f>
        <v>http://www.cengage.com/search/showresults.do?Ntk=APG&amp;Ntt=9781610697729&amp;N=197</v>
      </c>
      <c r="J122" s="53"/>
      <c r="K122" s="53"/>
      <c r="L122" s="53"/>
      <c r="M122" s="51" t="s">
        <v>210</v>
      </c>
      <c r="N122" s="53"/>
    </row>
    <row r="123" spans="2:14" s="54" customFormat="1" x14ac:dyDescent="0.25">
      <c r="B123" s="56" t="s">
        <v>162</v>
      </c>
      <c r="C123" s="72" t="str">
        <f>HYPERLINK(I123, B123)</f>
        <v>Collection's at the Core, The: Revitalize Your Library with Innovative Resources for the Common Core and STEM</v>
      </c>
      <c r="D123" s="56" t="s">
        <v>44</v>
      </c>
      <c r="E123" s="57">
        <v>9781610695053</v>
      </c>
      <c r="F123" s="58">
        <v>2014</v>
      </c>
      <c r="G123" s="75">
        <v>2014</v>
      </c>
      <c r="H123" s="75">
        <v>2014</v>
      </c>
      <c r="I123" s="48" t="str">
        <f>"http://www.cengage.com/search/showresults.do?Ntk=APG&amp;Ntt=" &amp; E123 &amp; "&amp;N=197"</f>
        <v>http://www.cengage.com/search/showresults.do?Ntk=APG&amp;Ntt=9781610695053&amp;N=197</v>
      </c>
      <c r="J123" s="53"/>
      <c r="K123" s="53"/>
      <c r="L123" s="53"/>
      <c r="M123" s="51" t="s">
        <v>209</v>
      </c>
      <c r="N123" s="53"/>
    </row>
    <row r="124" spans="2:14" s="54" customFormat="1" x14ac:dyDescent="0.25">
      <c r="B124" s="48" t="s">
        <v>90</v>
      </c>
      <c r="C124" s="72" t="str">
        <f>HYPERLINK(I124, B124)</f>
        <v>Combating Student Plagiarism</v>
      </c>
      <c r="D124" s="51" t="s">
        <v>12</v>
      </c>
      <c r="E124" s="52" t="s">
        <v>91</v>
      </c>
      <c r="F124" s="52">
        <v>2014</v>
      </c>
      <c r="G124" s="52">
        <v>2014</v>
      </c>
      <c r="H124" s="52">
        <v>2014</v>
      </c>
      <c r="I124" s="48" t="str">
        <f>"http://www.cengage.com/search/showresults.do?Ntk=APG&amp;Ntt=" &amp; E124 &amp; "&amp;N=197"</f>
        <v>http://www.cengage.com/search/showresults.do?Ntk=APG&amp;Ntt=9781780631349 &amp;N=197</v>
      </c>
      <c r="J124" s="53"/>
      <c r="K124" s="53"/>
      <c r="L124" s="53"/>
      <c r="M124" s="51" t="s">
        <v>205</v>
      </c>
      <c r="N124" s="53"/>
    </row>
    <row r="125" spans="2:14" s="54" customFormat="1" x14ac:dyDescent="0.25">
      <c r="B125" s="56" t="s">
        <v>163</v>
      </c>
      <c r="C125" s="72" t="str">
        <f>HYPERLINK(I125, B125)</f>
        <v>Common Core Approach to Building Literacy in Boys, The</v>
      </c>
      <c r="D125" s="56" t="s">
        <v>44</v>
      </c>
      <c r="E125" s="57">
        <v>9781610696364</v>
      </c>
      <c r="F125" s="58">
        <v>2014</v>
      </c>
      <c r="G125" s="75">
        <v>2014</v>
      </c>
      <c r="H125" s="75">
        <v>2014</v>
      </c>
      <c r="I125" s="48" t="str">
        <f>"http://www.cengage.com/search/showresults.do?Ntk=APG&amp;Ntt=" &amp; E125 &amp; "&amp;N=197"</f>
        <v>http://www.cengage.com/search/showresults.do?Ntk=APG&amp;Ntt=9781610696364&amp;N=197</v>
      </c>
      <c r="J125" s="53"/>
      <c r="K125" s="53"/>
      <c r="L125" s="53"/>
      <c r="M125" s="51" t="s">
        <v>204</v>
      </c>
      <c r="N125" s="53"/>
    </row>
    <row r="126" spans="2:14" s="54" customFormat="1" x14ac:dyDescent="0.25">
      <c r="B126" s="48" t="s">
        <v>122</v>
      </c>
      <c r="C126" s="72" t="str">
        <f>HYPERLINK(I126, B126)</f>
        <v>Creating and Maintaining an Information Literacy Instruction Program in the Twenty-First Century</v>
      </c>
      <c r="D126" s="51" t="s">
        <v>12</v>
      </c>
      <c r="E126" s="52" t="s">
        <v>123</v>
      </c>
      <c r="F126" s="52">
        <v>2014</v>
      </c>
      <c r="G126" s="52">
        <v>2014</v>
      </c>
      <c r="H126" s="52">
        <v>2014</v>
      </c>
      <c r="I126" s="48" t="str">
        <f>"http://www.cengage.com/search/showresults.do?Ntk=APG&amp;Ntt=" &amp; E126 &amp; "&amp;N=197"</f>
        <v>http://www.cengage.com/search/showresults.do?Ntk=APG&amp;Ntt=9781780633718 &amp;N=197</v>
      </c>
      <c r="J126" s="53"/>
      <c r="K126" s="53"/>
      <c r="L126" s="53"/>
      <c r="M126" s="51" t="s">
        <v>205</v>
      </c>
      <c r="N126" s="53"/>
    </row>
    <row r="127" spans="2:14" s="54" customFormat="1" x14ac:dyDescent="0.25">
      <c r="B127" s="56" t="s">
        <v>164</v>
      </c>
      <c r="C127" s="72" t="str">
        <f>HYPERLINK(I127, B127)</f>
        <v>Creativity and Children's Literature: New Ways to Encourage Divergent Thinking</v>
      </c>
      <c r="D127" s="56" t="s">
        <v>44</v>
      </c>
      <c r="E127" s="57">
        <v>9781610693561</v>
      </c>
      <c r="F127" s="58">
        <v>2014</v>
      </c>
      <c r="G127" s="75">
        <v>2014</v>
      </c>
      <c r="H127" s="75">
        <v>2014</v>
      </c>
      <c r="I127" s="48" t="str">
        <f>"http://www.cengage.com/search/showresults.do?Ntk=APG&amp;Ntt=" &amp; E127 &amp; "&amp;N=197"</f>
        <v>http://www.cengage.com/search/showresults.do?Ntk=APG&amp;Ntt=9781610693561&amp;N=197</v>
      </c>
      <c r="J127" s="53"/>
      <c r="K127" s="53"/>
      <c r="L127" s="53"/>
      <c r="M127" s="51" t="s">
        <v>202</v>
      </c>
      <c r="N127" s="53"/>
    </row>
    <row r="128" spans="2:14" s="54" customFormat="1" x14ac:dyDescent="0.25">
      <c r="B128" s="56" t="s">
        <v>165</v>
      </c>
      <c r="C128" s="72" t="str">
        <f>HYPERLINK(I128, B128)</f>
        <v>Critical Writer, The: Inquiry and the Writing Process</v>
      </c>
      <c r="D128" s="56" t="s">
        <v>44</v>
      </c>
      <c r="E128" s="57">
        <v>9781610692380</v>
      </c>
      <c r="F128" s="58">
        <v>2014</v>
      </c>
      <c r="G128" s="75">
        <v>2014</v>
      </c>
      <c r="H128" s="75">
        <v>2014</v>
      </c>
      <c r="I128" s="48" t="str">
        <f>"http://www.cengage.com/search/showresults.do?Ntk=APG&amp;Ntt=" &amp; E128 &amp; "&amp;N=197"</f>
        <v>http://www.cengage.com/search/showresults.do?Ntk=APG&amp;Ntt=9781610692380&amp;N=197</v>
      </c>
      <c r="J128" s="53"/>
      <c r="K128" s="53"/>
      <c r="L128" s="53"/>
      <c r="M128" s="51" t="s">
        <v>207</v>
      </c>
      <c r="N128" s="53"/>
    </row>
    <row r="129" spans="2:14" s="54" customFormat="1" x14ac:dyDescent="0.25">
      <c r="B129" s="53"/>
      <c r="C129" s="61" t="s">
        <v>239</v>
      </c>
      <c r="D129" s="78" t="s">
        <v>44</v>
      </c>
      <c r="E129" s="30" t="s">
        <v>233</v>
      </c>
      <c r="F129" s="31">
        <v>2015</v>
      </c>
      <c r="G129" s="65">
        <v>2015</v>
      </c>
      <c r="H129" s="65">
        <v>2015</v>
      </c>
      <c r="I129" s="53"/>
      <c r="J129" s="53"/>
      <c r="K129" s="53"/>
      <c r="L129" s="53"/>
      <c r="M129" s="53" t="s">
        <v>205</v>
      </c>
      <c r="N129" s="53"/>
    </row>
    <row r="130" spans="2:14" s="54" customFormat="1" x14ac:dyDescent="0.25">
      <c r="B130" s="56" t="s">
        <v>59</v>
      </c>
      <c r="C130" s="72" t="str">
        <f>HYPERLINK(I130, B130)</f>
        <v>Digital Content Creation in Schools: A Common Core Approach</v>
      </c>
      <c r="D130" s="56" t="s">
        <v>44</v>
      </c>
      <c r="E130" s="57">
        <v>9781610696302</v>
      </c>
      <c r="F130" s="58">
        <v>2014</v>
      </c>
      <c r="G130" s="75">
        <v>2014</v>
      </c>
      <c r="H130" s="75">
        <v>2014</v>
      </c>
      <c r="I130" s="48" t="str">
        <f>"http://www.cengage.com/search/showresults.do?Ntk=APG&amp;Ntt=" &amp; E130 &amp; "&amp;N=197"</f>
        <v>http://www.cengage.com/search/showresults.do?Ntk=APG&amp;Ntt=9781610696302&amp;N=197</v>
      </c>
      <c r="J130" s="53"/>
      <c r="K130" s="53"/>
      <c r="L130" s="53"/>
      <c r="M130" s="51" t="s">
        <v>209</v>
      </c>
      <c r="N130" s="53"/>
    </row>
    <row r="131" spans="2:14" s="54" customFormat="1" x14ac:dyDescent="0.25">
      <c r="B131" s="56" t="s">
        <v>63</v>
      </c>
      <c r="C131" s="72" t="str">
        <f>HYPERLINK(I131, B131)</f>
        <v>eBooks for Elementary School</v>
      </c>
      <c r="D131" s="56" t="s">
        <v>44</v>
      </c>
      <c r="E131" s="57">
        <v>9781610698504</v>
      </c>
      <c r="F131" s="58">
        <v>2014</v>
      </c>
      <c r="G131" s="75">
        <v>2014</v>
      </c>
      <c r="H131" s="75">
        <v>2014</v>
      </c>
      <c r="I131" s="48" t="str">
        <f>"http://www.cengage.com/search/showresults.do?Ntk=APG&amp;Ntt=" &amp; E131 &amp; "&amp;N=197"</f>
        <v>http://www.cengage.com/search/showresults.do?Ntk=APG&amp;Ntt=9781610698504&amp;N=197</v>
      </c>
      <c r="J131" s="53"/>
      <c r="K131" s="53"/>
      <c r="L131" s="53"/>
      <c r="M131" s="51" t="s">
        <v>206</v>
      </c>
      <c r="N131" s="53"/>
    </row>
    <row r="132" spans="2:14" s="54" customFormat="1" x14ac:dyDescent="0.25">
      <c r="B132" s="48" t="s">
        <v>52</v>
      </c>
      <c r="C132" s="72" t="str">
        <f>HYPERLINK(I132, B132)</f>
        <v>Educational Technology for the Global Village</v>
      </c>
      <c r="D132" s="51" t="s">
        <v>9</v>
      </c>
      <c r="E132" s="52">
        <v>9781573877206</v>
      </c>
      <c r="F132" s="59">
        <v>2014</v>
      </c>
      <c r="G132" s="59">
        <v>2014</v>
      </c>
      <c r="H132" s="59">
        <v>2014</v>
      </c>
      <c r="I132" s="48" t="str">
        <f>"http://www.cengage.com/search/showresults.do?Ntk=APG&amp;Ntt=" &amp; E132 &amp; "&amp;N=197"</f>
        <v>http://www.cengage.com/search/showresults.do?Ntk=APG&amp;Ntt=9781573877206&amp;N=197</v>
      </c>
      <c r="J132" s="53"/>
      <c r="K132" s="53"/>
      <c r="L132" s="53"/>
      <c r="M132" s="51" t="s">
        <v>205</v>
      </c>
      <c r="N132" s="53"/>
    </row>
    <row r="133" spans="2:14" s="54" customFormat="1" x14ac:dyDescent="0.25">
      <c r="B133" s="56" t="s">
        <v>166</v>
      </c>
      <c r="C133" s="72" t="str">
        <f>HYPERLINK(I133, B133)</f>
        <v>Emergency Preparedness and Disaster Recovery in School Libraries: Creating a Safe Haven</v>
      </c>
      <c r="D133" s="56" t="s">
        <v>44</v>
      </c>
      <c r="E133" s="57">
        <v>9781610697309</v>
      </c>
      <c r="F133" s="58">
        <v>2014</v>
      </c>
      <c r="G133" s="75">
        <v>2014</v>
      </c>
      <c r="H133" s="75">
        <v>2014</v>
      </c>
      <c r="I133" s="48" t="str">
        <f>"http://www.cengage.com/search/showresults.do?Ntk=APG&amp;Ntt=" &amp; E133 &amp; "&amp;N=197"</f>
        <v>http://www.cengage.com/search/showresults.do?Ntk=APG&amp;Ntt=9781610697309&amp;N=197</v>
      </c>
      <c r="J133" s="53"/>
      <c r="K133" s="53"/>
      <c r="L133" s="53"/>
      <c r="M133" s="51" t="s">
        <v>209</v>
      </c>
      <c r="N133" s="53"/>
    </row>
    <row r="134" spans="2:14" s="54" customFormat="1" x14ac:dyDescent="0.25">
      <c r="B134" s="56" t="s">
        <v>168</v>
      </c>
      <c r="C134" s="72" t="str">
        <f>HYPERLINK(I134, B134)</f>
        <v>Health Librarianship: An Introduction</v>
      </c>
      <c r="D134" s="56" t="s">
        <v>44</v>
      </c>
      <c r="E134" s="57">
        <v>9781610698870</v>
      </c>
      <c r="F134" s="58">
        <v>2014</v>
      </c>
      <c r="G134" s="75">
        <v>2014</v>
      </c>
      <c r="H134" s="75">
        <v>2014</v>
      </c>
      <c r="I134" s="48" t="str">
        <f>"http://www.cengage.com/search/showresults.do?Ntk=APG&amp;Ntt=" &amp; E134 &amp; "&amp;N=197"</f>
        <v>http://www.cengage.com/search/showresults.do?Ntk=APG&amp;Ntt=9781610698870&amp;N=197</v>
      </c>
      <c r="J134" s="53"/>
      <c r="K134" s="53"/>
      <c r="L134" s="53"/>
      <c r="M134" s="51" t="s">
        <v>200</v>
      </c>
      <c r="N134" s="53"/>
    </row>
    <row r="135" spans="2:14" s="54" customFormat="1" x14ac:dyDescent="0.25">
      <c r="B135" s="48" t="s">
        <v>50</v>
      </c>
      <c r="C135" s="72" t="str">
        <f>HYPERLINK(I135, B135)</f>
        <v>Information Literacy and Lifelong Learning</v>
      </c>
      <c r="D135" s="51" t="s">
        <v>12</v>
      </c>
      <c r="E135" s="52" t="s">
        <v>51</v>
      </c>
      <c r="F135" s="52">
        <v>2013</v>
      </c>
      <c r="G135" s="52">
        <v>2013</v>
      </c>
      <c r="H135" s="52">
        <v>2013</v>
      </c>
      <c r="I135" s="48" t="str">
        <f>"http://www.cengage.com/search/showresults.do?Ntk=APG&amp;Ntt=" &amp; E135 &amp; "&amp;N=197"</f>
        <v>http://www.cengage.com/search/showresults.do?Ntk=APG&amp;Ntt=9781780633480 &amp;N=197</v>
      </c>
      <c r="J135" s="53"/>
      <c r="K135" s="53"/>
      <c r="L135" s="53"/>
      <c r="M135" s="51" t="s">
        <v>205</v>
      </c>
      <c r="N135" s="53"/>
    </row>
    <row r="136" spans="2:14" s="54" customFormat="1" x14ac:dyDescent="0.25">
      <c r="B136" s="56" t="s">
        <v>57</v>
      </c>
      <c r="C136" s="72" t="str">
        <f>HYPERLINK(I136, B136)</f>
        <v>Leading the Common Core Initiative: A Guide for K-5 School Librarians</v>
      </c>
      <c r="D136" s="56" t="s">
        <v>44</v>
      </c>
      <c r="E136" s="57">
        <v>9781610694926</v>
      </c>
      <c r="F136" s="58">
        <v>2014</v>
      </c>
      <c r="G136" s="75">
        <v>2014</v>
      </c>
      <c r="H136" s="75">
        <v>2014</v>
      </c>
      <c r="I136" s="48" t="str">
        <f>"http://www.cengage.com/search/showresults.do?Ntk=APG&amp;Ntt=" &amp; E136 &amp; "&amp;N=197"</f>
        <v>http://www.cengage.com/search/showresults.do?Ntk=APG&amp;Ntt=9781610694926&amp;N=197</v>
      </c>
      <c r="J136" s="53"/>
      <c r="K136" s="53"/>
      <c r="L136" s="53"/>
      <c r="M136" s="51" t="s">
        <v>203</v>
      </c>
      <c r="N136" s="53"/>
    </row>
    <row r="137" spans="2:14" s="54" customFormat="1" x14ac:dyDescent="0.25">
      <c r="B137" s="48" t="s">
        <v>104</v>
      </c>
      <c r="C137" s="72" t="str">
        <f>HYPERLINK(I137, B137)</f>
        <v>Learning Commons</v>
      </c>
      <c r="D137" s="51" t="s">
        <v>12</v>
      </c>
      <c r="E137" s="52" t="s">
        <v>105</v>
      </c>
      <c r="F137" s="52">
        <v>2014</v>
      </c>
      <c r="G137" s="52">
        <v>2014</v>
      </c>
      <c r="H137" s="52">
        <v>2014</v>
      </c>
      <c r="I137" s="48" t="str">
        <f>"http://www.cengage.com/search/showresults.do?Ntk=APG&amp;Ntt=" &amp; E137 &amp; "&amp;N=197"</f>
        <v>http://www.cengage.com/search/showresults.do?Ntk=APG&amp;Ntt=9781780631240 &amp;N=197</v>
      </c>
      <c r="J137" s="53"/>
      <c r="K137" s="53"/>
      <c r="L137" s="53"/>
      <c r="M137" s="51" t="s">
        <v>205</v>
      </c>
      <c r="N137" s="53"/>
    </row>
    <row r="138" spans="2:14" s="54" customFormat="1" x14ac:dyDescent="0.25">
      <c r="B138" s="48" t="s">
        <v>11</v>
      </c>
      <c r="C138" s="72" t="str">
        <f>HYPERLINK(I138, B138)</f>
        <v>Library Performance and Service Competition</v>
      </c>
      <c r="D138" s="51" t="s">
        <v>12</v>
      </c>
      <c r="E138" s="52" t="s">
        <v>13</v>
      </c>
      <c r="F138" s="52">
        <v>2014</v>
      </c>
      <c r="G138" s="52">
        <v>2014</v>
      </c>
      <c r="H138" s="52">
        <v>2014</v>
      </c>
      <c r="I138" s="48" t="str">
        <f>"http://www.cengage.com/search/showresults.do?Ntk=APG&amp;Ntt=" &amp; E138 &amp; "&amp;N=197"</f>
        <v>http://www.cengage.com/search/showresults.do?Ntk=APG&amp;Ntt=9781780631264 &amp;N=197</v>
      </c>
      <c r="J138" s="53"/>
      <c r="K138" s="53"/>
      <c r="L138" s="53"/>
      <c r="M138" s="51" t="s">
        <v>188</v>
      </c>
      <c r="N138" s="53"/>
    </row>
    <row r="139" spans="2:14" s="54" customFormat="1" x14ac:dyDescent="0.25">
      <c r="B139" s="56" t="s">
        <v>58</v>
      </c>
      <c r="C139" s="72" t="str">
        <f>HYPERLINK(I139, B139)</f>
        <v>Make It Here: Inciting Creativity and Innovation in Your Library</v>
      </c>
      <c r="D139" s="56" t="s">
        <v>44</v>
      </c>
      <c r="E139" s="57">
        <v>9781610695558</v>
      </c>
      <c r="F139" s="58">
        <v>2014</v>
      </c>
      <c r="G139" s="75">
        <v>2014</v>
      </c>
      <c r="H139" s="75">
        <v>2014</v>
      </c>
      <c r="I139" s="48" t="str">
        <f>"http://www.cengage.com/search/showresults.do?Ntk=APG&amp;Ntt=" &amp; E139 &amp; "&amp;N=197"</f>
        <v>http://www.cengage.com/search/showresults.do?Ntk=APG&amp;Ntt=9781610695558&amp;N=197</v>
      </c>
      <c r="J139" s="53"/>
      <c r="K139" s="53"/>
      <c r="L139" s="53"/>
      <c r="M139" s="51" t="s">
        <v>201</v>
      </c>
      <c r="N139" s="53"/>
    </row>
    <row r="140" spans="2:14" s="54" customFormat="1" x14ac:dyDescent="0.25">
      <c r="B140" s="56" t="s">
        <v>171</v>
      </c>
      <c r="C140" s="72" t="str">
        <f>HYPERLINK(I140, B140)</f>
        <v>Maker Cookbook, The: Recipes for Children's and 'Tween Library Programs</v>
      </c>
      <c r="D140" s="56" t="s">
        <v>44</v>
      </c>
      <c r="E140" s="57">
        <v>9781610696623</v>
      </c>
      <c r="F140" s="58">
        <v>2014</v>
      </c>
      <c r="G140" s="75">
        <v>2014</v>
      </c>
      <c r="H140" s="75">
        <v>2014</v>
      </c>
      <c r="I140" s="48" t="str">
        <f>"http://www.cengage.com/search/showresults.do?Ntk=APG&amp;Ntt=" &amp; E140 &amp; "&amp;N=197"</f>
        <v>http://www.cengage.com/search/showresults.do?Ntk=APG&amp;Ntt=9781610696623&amp;N=197</v>
      </c>
      <c r="J140" s="53"/>
      <c r="K140" s="53"/>
      <c r="L140" s="53"/>
      <c r="M140" s="51" t="s">
        <v>204</v>
      </c>
      <c r="N140" s="53"/>
    </row>
    <row r="141" spans="2:14" s="54" customFormat="1" x14ac:dyDescent="0.25">
      <c r="B141" s="48" t="s">
        <v>100</v>
      </c>
      <c r="C141" s="72" t="str">
        <f>HYPERLINK(I141, B141)</f>
        <v>Making Sense of Space</v>
      </c>
      <c r="D141" s="51" t="s">
        <v>12</v>
      </c>
      <c r="E141" s="52" t="s">
        <v>101</v>
      </c>
      <c r="F141" s="52">
        <v>2014</v>
      </c>
      <c r="G141" s="52">
        <v>2014</v>
      </c>
      <c r="H141" s="52">
        <v>2014</v>
      </c>
      <c r="I141" s="48" t="str">
        <f>"http://www.cengage.com/search/showresults.do?Ntk=APG&amp;Ntt=" &amp; E141 &amp; "&amp;N=197"</f>
        <v>http://www.cengage.com/search/showresults.do?Ntk=APG&amp;Ntt=9781780634067 &amp;N=197</v>
      </c>
      <c r="J141" s="53"/>
      <c r="K141" s="53"/>
      <c r="L141" s="53"/>
      <c r="M141" s="51" t="s">
        <v>209</v>
      </c>
      <c r="N141" s="53"/>
    </row>
    <row r="142" spans="2:14" s="54" customFormat="1" x14ac:dyDescent="0.25">
      <c r="B142" s="48" t="s">
        <v>138</v>
      </c>
      <c r="C142" s="72" t="str">
        <f>HYPERLINK(I142, B142)</f>
        <v>Managing and Supporting Student Diversity in Higher Education</v>
      </c>
      <c r="D142" s="51" t="s">
        <v>12</v>
      </c>
      <c r="E142" s="52" t="s">
        <v>139</v>
      </c>
      <c r="F142" s="52">
        <v>2013</v>
      </c>
      <c r="G142" s="52">
        <v>2013</v>
      </c>
      <c r="H142" s="52">
        <v>2013</v>
      </c>
      <c r="I142" s="48" t="str">
        <f>"http://www.cengage.com/search/showresults.do?Ntk=APG&amp;Ntt=" &amp; E142 &amp; "&amp;N=197"</f>
        <v>http://www.cengage.com/search/showresults.do?Ntk=APG&amp;Ntt=9781780633855 &amp;N=197</v>
      </c>
      <c r="J142" s="53"/>
      <c r="K142" s="53"/>
      <c r="L142" s="53"/>
      <c r="M142" s="51" t="s">
        <v>209</v>
      </c>
      <c r="N142" s="53"/>
    </row>
    <row r="143" spans="2:14" s="54" customFormat="1" x14ac:dyDescent="0.25">
      <c r="B143" s="53"/>
      <c r="C143" s="61" t="s">
        <v>240</v>
      </c>
      <c r="D143" s="78" t="s">
        <v>12</v>
      </c>
      <c r="E143" s="30" t="s">
        <v>234</v>
      </c>
      <c r="F143" s="31">
        <v>2015</v>
      </c>
      <c r="G143" s="65">
        <v>2015</v>
      </c>
      <c r="H143" s="65">
        <v>2015</v>
      </c>
      <c r="I143" s="53"/>
      <c r="J143" s="53"/>
      <c r="K143" s="53"/>
      <c r="L143" s="53"/>
      <c r="M143" s="53" t="s">
        <v>188</v>
      </c>
      <c r="N143" s="53"/>
    </row>
    <row r="144" spans="2:14" s="54" customFormat="1" x14ac:dyDescent="0.25">
      <c r="B144" s="56" t="s">
        <v>172</v>
      </c>
      <c r="C144" s="72" t="str">
        <f>HYPERLINK(I144, B144)</f>
        <v>Reference and Instructional Services for Information Literacy Skills in School Libraries: Third Edition</v>
      </c>
      <c r="D144" s="56" t="s">
        <v>44</v>
      </c>
      <c r="E144" s="57">
        <v>9781610696722</v>
      </c>
      <c r="F144" s="58">
        <v>2014</v>
      </c>
      <c r="G144" s="75">
        <v>2014</v>
      </c>
      <c r="H144" s="75">
        <v>2014</v>
      </c>
      <c r="I144" s="48" t="str">
        <f>"http://www.cengage.com/search/showresults.do?Ntk=APG&amp;Ntt=" &amp; E144 &amp; "&amp;N=197"</f>
        <v>http://www.cengage.com/search/showresults.do?Ntk=APG&amp;Ntt=9781610696722&amp;N=197</v>
      </c>
      <c r="J144" s="53"/>
      <c r="K144" s="53"/>
      <c r="L144" s="53"/>
      <c r="M144" s="51" t="s">
        <v>208</v>
      </c>
      <c r="N144" s="53"/>
    </row>
    <row r="145" spans="2:14" s="54" customFormat="1" x14ac:dyDescent="0.25">
      <c r="B145" s="56" t="s">
        <v>173</v>
      </c>
      <c r="C145" s="72" t="str">
        <f>HYPERLINK(I145, B145)</f>
        <v>Rx for the Common Core: Toolkit for Implementing Inquiry Learning</v>
      </c>
      <c r="D145" s="56" t="s">
        <v>44</v>
      </c>
      <c r="E145" s="57">
        <v>9781610695466</v>
      </c>
      <c r="F145" s="58">
        <v>2014</v>
      </c>
      <c r="G145" s="75">
        <v>2014</v>
      </c>
      <c r="H145" s="75">
        <v>2014</v>
      </c>
      <c r="I145" s="48" t="str">
        <f>"http://www.cengage.com/search/showresults.do?Ntk=APG&amp;Ntt=" &amp; E145 &amp; "&amp;N=197"</f>
        <v>http://www.cengage.com/search/showresults.do?Ntk=APG&amp;Ntt=9781610695466&amp;N=197</v>
      </c>
      <c r="J145" s="53"/>
      <c r="K145" s="53"/>
      <c r="L145" s="53"/>
      <c r="M145" s="51" t="s">
        <v>208</v>
      </c>
      <c r="N145" s="53"/>
    </row>
    <row r="146" spans="2:14" s="54" customFormat="1" x14ac:dyDescent="0.25">
      <c r="B146" s="48" t="s">
        <v>148</v>
      </c>
      <c r="C146" s="72" t="str">
        <f>HYPERLINK(I146, B146)</f>
        <v>Social Reading</v>
      </c>
      <c r="D146" s="51" t="s">
        <v>12</v>
      </c>
      <c r="E146" s="52" t="s">
        <v>149</v>
      </c>
      <c r="F146" s="52">
        <v>2013</v>
      </c>
      <c r="G146" s="52">
        <v>2013</v>
      </c>
      <c r="H146" s="52">
        <v>2013</v>
      </c>
      <c r="I146" s="48" t="str">
        <f>"http://www.cengage.com/search/showresults.do?Ntk=APG&amp;Ntt=" &amp; E146 &amp; "&amp;N=197"</f>
        <v>http://www.cengage.com/search/showresults.do?Ntk=APG&amp;Ntt=9781780633923 &amp;N=197</v>
      </c>
      <c r="J146" s="53"/>
      <c r="K146" s="53"/>
      <c r="L146" s="53"/>
      <c r="M146" s="51" t="s">
        <v>200</v>
      </c>
      <c r="N146" s="53"/>
    </row>
    <row r="147" spans="2:14" s="54" customFormat="1" x14ac:dyDescent="0.25">
      <c r="B147" s="56" t="s">
        <v>174</v>
      </c>
      <c r="C147" s="72" t="str">
        <f>HYPERLINK(I147, B147)</f>
        <v>Teaching Digital Photography: The Ultimate Guide to 'Tween and Teen Learning</v>
      </c>
      <c r="D147" s="56" t="s">
        <v>44</v>
      </c>
      <c r="E147" s="57">
        <v>9781610698573</v>
      </c>
      <c r="F147" s="58">
        <v>2014</v>
      </c>
      <c r="G147" s="75">
        <v>2014</v>
      </c>
      <c r="H147" s="75">
        <v>2014</v>
      </c>
      <c r="I147" s="48" t="str">
        <f>"http://www.cengage.com/search/showresults.do?Ntk=APG&amp;Ntt=" &amp; E147 &amp; "&amp;N=197"</f>
        <v>http://www.cengage.com/search/showresults.do?Ntk=APG&amp;Ntt=9781610698573&amp;N=197</v>
      </c>
      <c r="J147" s="53"/>
      <c r="K147" s="53"/>
      <c r="L147" s="53"/>
      <c r="M147" s="51" t="s">
        <v>208</v>
      </c>
      <c r="N147" s="53"/>
    </row>
    <row r="148" spans="2:14" s="54" customFormat="1" x14ac:dyDescent="0.25">
      <c r="B148" s="56" t="s">
        <v>175</v>
      </c>
      <c r="C148" s="72" t="str">
        <f>HYPERLINK(I148, B148)</f>
        <v>Teaching Internet Basics: The Can-Do Guide</v>
      </c>
      <c r="D148" s="56" t="s">
        <v>44</v>
      </c>
      <c r="E148" s="57">
        <v>9781610697422</v>
      </c>
      <c r="F148" s="58">
        <v>2014</v>
      </c>
      <c r="G148" s="75">
        <v>2014</v>
      </c>
      <c r="H148" s="75">
        <v>2014</v>
      </c>
      <c r="I148" s="48" t="str">
        <f>"http://www.cengage.com/search/showresults.do?Ntk=APG&amp;Ntt=" &amp; E148 &amp; "&amp;N=197"</f>
        <v>http://www.cengage.com/search/showresults.do?Ntk=APG&amp;Ntt=9781610697422&amp;N=197</v>
      </c>
      <c r="J148" s="53"/>
      <c r="K148" s="53"/>
      <c r="L148" s="53"/>
      <c r="M148" s="51" t="s">
        <v>205</v>
      </c>
      <c r="N148" s="53"/>
    </row>
    <row r="149" spans="2:14" s="54" customFormat="1" x14ac:dyDescent="0.25">
      <c r="B149" s="56" t="s">
        <v>176</v>
      </c>
      <c r="C149" s="72" t="str">
        <f>HYPERLINK(I149, B149)</f>
        <v>Teaching Social Media: The Can-Do Guide</v>
      </c>
      <c r="D149" s="56" t="s">
        <v>44</v>
      </c>
      <c r="E149" s="57">
        <v>9781610695572</v>
      </c>
      <c r="F149" s="58">
        <v>2014</v>
      </c>
      <c r="G149" s="75">
        <v>2014</v>
      </c>
      <c r="H149" s="75">
        <v>2014</v>
      </c>
      <c r="I149" s="48" t="str">
        <f>"http://www.cengage.com/search/showresults.do?Ntk=APG&amp;Ntt=" &amp; E149 &amp; "&amp;N=197"</f>
        <v>http://www.cengage.com/search/showresults.do?Ntk=APG&amp;Ntt=9781610695572&amp;N=197</v>
      </c>
      <c r="J149" s="53"/>
      <c r="K149" s="53"/>
      <c r="L149" s="53"/>
      <c r="M149" s="51" t="s">
        <v>205</v>
      </c>
      <c r="N149" s="53"/>
    </row>
    <row r="150" spans="2:14" s="54" customFormat="1" x14ac:dyDescent="0.25">
      <c r="B150" s="56" t="s">
        <v>177</v>
      </c>
      <c r="C150" s="72" t="str">
        <f>HYPERLINK(I150, B150)</f>
        <v>Teaching the Scientific Literature Review: Collaborative Lessons for Guided Inquiry, Second Edition</v>
      </c>
      <c r="D150" s="56" t="s">
        <v>44</v>
      </c>
      <c r="E150" s="57">
        <v>9781610697408</v>
      </c>
      <c r="F150" s="58">
        <v>2014</v>
      </c>
      <c r="G150" s="75">
        <v>2014</v>
      </c>
      <c r="H150" s="75">
        <v>2014</v>
      </c>
      <c r="I150" s="48" t="str">
        <f>"http://www.cengage.com/search/showresults.do?Ntk=APG&amp;Ntt=" &amp; E150 &amp; "&amp;N=197"</f>
        <v>http://www.cengage.com/search/showresults.do?Ntk=APG&amp;Ntt=9781610697408&amp;N=197</v>
      </c>
      <c r="J150" s="53"/>
      <c r="K150" s="53"/>
      <c r="L150" s="53"/>
      <c r="M150" s="51" t="s">
        <v>205</v>
      </c>
      <c r="N150" s="53"/>
    </row>
    <row r="151" spans="2:14" s="54" customFormat="1" x14ac:dyDescent="0.25">
      <c r="B151" s="48" t="s">
        <v>158</v>
      </c>
      <c r="C151" s="72" t="str">
        <f>HYPERLINK(I151, B151)</f>
        <v>The Accidental Law Librarian</v>
      </c>
      <c r="D151" s="51" t="s">
        <v>9</v>
      </c>
      <c r="E151" s="52">
        <v>9781573878029</v>
      </c>
      <c r="F151" s="59">
        <v>2013</v>
      </c>
      <c r="G151" s="76">
        <v>2014</v>
      </c>
      <c r="H151" s="76">
        <v>2014</v>
      </c>
      <c r="I151" s="48" t="str">
        <f>"http://www.cengage.com/search/showresults.do?Ntk=APG&amp;Ntt=" &amp; E151 &amp; "&amp;N=197"</f>
        <v>http://www.cengage.com/search/showresults.do?Ntk=APG&amp;Ntt=9781573878029&amp;N=197</v>
      </c>
      <c r="J151" s="53"/>
      <c r="K151" s="53"/>
      <c r="L151" s="53"/>
      <c r="M151" s="51" t="s">
        <v>200</v>
      </c>
      <c r="N151" s="53"/>
    </row>
    <row r="152" spans="2:14" s="54" customFormat="1" ht="30" x14ac:dyDescent="0.25">
      <c r="B152" s="53"/>
      <c r="C152" s="61" t="s">
        <v>241</v>
      </c>
      <c r="D152" s="78" t="s">
        <v>44</v>
      </c>
      <c r="E152" s="30" t="s">
        <v>235</v>
      </c>
      <c r="F152" s="31">
        <v>2015</v>
      </c>
      <c r="G152" s="65">
        <v>2015</v>
      </c>
      <c r="H152" s="65">
        <v>2015</v>
      </c>
      <c r="I152" s="53"/>
      <c r="J152" s="53"/>
      <c r="K152" s="53"/>
      <c r="L152" s="53"/>
      <c r="M152" s="51" t="s">
        <v>200</v>
      </c>
      <c r="N152" s="53"/>
    </row>
    <row r="153" spans="2:14" s="54" customFormat="1" ht="30" x14ac:dyDescent="0.25">
      <c r="B153" s="53"/>
      <c r="C153" s="61" t="s">
        <v>242</v>
      </c>
      <c r="D153" s="78" t="s">
        <v>44</v>
      </c>
      <c r="E153" s="30" t="s">
        <v>236</v>
      </c>
      <c r="F153" s="31">
        <v>2015</v>
      </c>
      <c r="G153" s="65">
        <v>2015</v>
      </c>
      <c r="H153" s="65">
        <v>2015</v>
      </c>
      <c r="I153" s="53"/>
      <c r="J153" s="53"/>
      <c r="K153" s="53"/>
      <c r="L153" s="53"/>
      <c r="M153" s="51" t="s">
        <v>207</v>
      </c>
      <c r="N153" s="53"/>
    </row>
    <row r="154" spans="2:14" s="54" customFormat="1" x14ac:dyDescent="0.25">
      <c r="B154" s="48" t="s">
        <v>160</v>
      </c>
      <c r="C154" s="72" t="str">
        <f>HYPERLINK(I154, B154)</f>
        <v>The Librarian's Guide to Micropublishing</v>
      </c>
      <c r="D154" s="51" t="s">
        <v>9</v>
      </c>
      <c r="E154" s="52">
        <v>9781573878845</v>
      </c>
      <c r="F154" s="59">
        <v>2012</v>
      </c>
      <c r="G154" s="76">
        <v>2014</v>
      </c>
      <c r="H154" s="76">
        <v>2014</v>
      </c>
      <c r="I154" s="48" t="str">
        <f>"http://www.cengage.com/search/showresults.do?Ntk=APG&amp;Ntt=" &amp; E154 &amp; "&amp;N=197"</f>
        <v>http://www.cengage.com/search/showresults.do?Ntk=APG&amp;Ntt=9781573878845&amp;N=197</v>
      </c>
      <c r="J154" s="53"/>
      <c r="K154" s="53"/>
      <c r="L154" s="53"/>
      <c r="M154" s="51" t="s">
        <v>200</v>
      </c>
      <c r="N154" s="53"/>
    </row>
    <row r="155" spans="2:14" s="54" customFormat="1" x14ac:dyDescent="0.25">
      <c r="B155" s="48" t="s">
        <v>79</v>
      </c>
      <c r="C155" s="72" t="str">
        <f>HYPERLINK(I155, B155)</f>
        <v>The Teaching Librarian</v>
      </c>
      <c r="D155" s="51" t="s">
        <v>12</v>
      </c>
      <c r="E155" s="52" t="s">
        <v>80</v>
      </c>
      <c r="F155" s="52">
        <v>2013</v>
      </c>
      <c r="G155" s="52">
        <v>2013</v>
      </c>
      <c r="H155" s="52">
        <v>2013</v>
      </c>
      <c r="I155" s="48" t="str">
        <f>"http://www.cengage.com/search/showresults.do?Ntk=APG&amp;Ntt=" &amp; E155 &amp; "&amp;N=197"</f>
        <v>http://www.cengage.com/search/showresults.do?Ntk=APG&amp;Ntt=9781780633992 &amp;N=197</v>
      </c>
      <c r="J155" s="53"/>
      <c r="K155" s="53"/>
      <c r="L155" s="53"/>
      <c r="M155" s="51" t="s">
        <v>205</v>
      </c>
      <c r="N155" s="53"/>
    </row>
    <row r="156" spans="2:14" s="54" customFormat="1" x14ac:dyDescent="0.25">
      <c r="B156" s="56" t="s">
        <v>178</v>
      </c>
      <c r="C156" s="72" t="str">
        <f>HYPERLINK(I156, B156)</f>
        <v>Using Primary Sources: Hands-On Instructional Exercises</v>
      </c>
      <c r="D156" s="56" t="s">
        <v>44</v>
      </c>
      <c r="E156" s="57">
        <v>9781610694353</v>
      </c>
      <c r="F156" s="58">
        <v>2014</v>
      </c>
      <c r="G156" s="75">
        <v>2014</v>
      </c>
      <c r="H156" s="75">
        <v>2014</v>
      </c>
      <c r="I156" s="48" t="str">
        <f>"http://www.cengage.com/search/showresults.do?Ntk=APG&amp;Ntt=" &amp; E156 &amp; "&amp;N=197"</f>
        <v>http://www.cengage.com/search/showresults.do?Ntk=APG&amp;Ntt=9781610694353&amp;N=197</v>
      </c>
      <c r="J156" s="53"/>
      <c r="K156" s="53"/>
      <c r="L156" s="53"/>
      <c r="M156" s="51" t="s">
        <v>208</v>
      </c>
      <c r="N156" s="53"/>
    </row>
    <row r="157" spans="2:14" s="54" customFormat="1" x14ac:dyDescent="0.25">
      <c r="B157" s="56" t="s">
        <v>179</v>
      </c>
      <c r="C157" s="72" t="str">
        <f>HYPERLINK(I157, B157)</f>
        <v>Writing Workouts to Develop Common Core Writing Skills: Step-by-Step Exercises, Activities, and Tips for Student Success, Grades 2-6</v>
      </c>
      <c r="D157" s="56" t="s">
        <v>44</v>
      </c>
      <c r="E157" s="57">
        <v>9781610698672</v>
      </c>
      <c r="F157" s="58">
        <v>2014</v>
      </c>
      <c r="G157" s="75">
        <v>2014</v>
      </c>
      <c r="H157" s="75">
        <v>2014</v>
      </c>
      <c r="I157" s="48" t="str">
        <f>"http://www.cengage.com/search/showresults.do?Ntk=APG&amp;Ntt=" &amp; E157 &amp; "&amp;N=197"</f>
        <v>http://www.cengage.com/search/showresults.do?Ntk=APG&amp;Ntt=9781610698672&amp;N=197</v>
      </c>
      <c r="J157" s="53"/>
      <c r="K157" s="53"/>
      <c r="L157" s="53"/>
      <c r="M157" s="51" t="s">
        <v>208</v>
      </c>
      <c r="N157" s="53"/>
    </row>
    <row r="158" spans="2:14" s="54" customFormat="1" x14ac:dyDescent="0.25">
      <c r="B158" s="48" t="s">
        <v>142</v>
      </c>
      <c r="C158" s="72" t="str">
        <f>HYPERLINK(H158, B158)</f>
        <v>Bibliographic Information Organization in the Semantic Web</v>
      </c>
      <c r="D158" s="51" t="s">
        <v>12</v>
      </c>
      <c r="E158" s="52" t="s">
        <v>143</v>
      </c>
      <c r="F158" s="52">
        <v>2013</v>
      </c>
      <c r="G158" s="52">
        <v>2013</v>
      </c>
      <c r="H158" s="48" t="str">
        <f t="shared" ref="H158:H180" si="3">"http://www.cengage.com/search/showresults.do?Ntk=APG&amp;Ntt=" &amp; E158 &amp; "&amp;N=197"</f>
        <v>http://www.cengage.com/search/showresults.do?Ntk=APG&amp;Ntt=9781780633978 &amp;N=197</v>
      </c>
      <c r="I158" s="51" t="s">
        <v>213</v>
      </c>
      <c r="J158" s="53"/>
      <c r="K158" s="53"/>
      <c r="L158" s="53"/>
      <c r="M158" s="53"/>
      <c r="N158" s="51" t="s">
        <v>213</v>
      </c>
    </row>
    <row r="159" spans="2:14" s="54" customFormat="1" x14ac:dyDescent="0.25">
      <c r="B159" s="48" t="s">
        <v>77</v>
      </c>
      <c r="C159" s="72" t="str">
        <f>HYPERLINK(H159, B159)</f>
        <v>Building Communities</v>
      </c>
      <c r="D159" s="51" t="s">
        <v>12</v>
      </c>
      <c r="E159" s="52" t="s">
        <v>78</v>
      </c>
      <c r="F159" s="52">
        <v>2013</v>
      </c>
      <c r="G159" s="52">
        <v>2013</v>
      </c>
      <c r="H159" s="48" t="str">
        <f t="shared" si="3"/>
        <v>http://www.cengage.com/search/showresults.do?Ntk=APG&amp;Ntt=9781780634012 &amp;N=197</v>
      </c>
      <c r="I159" s="51" t="s">
        <v>217</v>
      </c>
      <c r="J159" s="53"/>
      <c r="K159" s="53"/>
      <c r="L159" s="53"/>
      <c r="M159" s="53"/>
      <c r="N159" s="51" t="s">
        <v>217</v>
      </c>
    </row>
    <row r="160" spans="2:14" s="54" customFormat="1" x14ac:dyDescent="0.25">
      <c r="B160" s="48" t="s">
        <v>128</v>
      </c>
      <c r="C160" s="72" t="str">
        <f>HYPERLINK(H160, B160)</f>
        <v>Demystifying the Institutional Repository for Success</v>
      </c>
      <c r="D160" s="51" t="s">
        <v>12</v>
      </c>
      <c r="E160" s="52" t="s">
        <v>129</v>
      </c>
      <c r="F160" s="52">
        <v>2013</v>
      </c>
      <c r="G160" s="52">
        <v>2013</v>
      </c>
      <c r="H160" s="48" t="str">
        <f t="shared" si="3"/>
        <v>http://www.cengage.com/search/showresults.do?Ntk=APG&amp;Ntt=9781780633213 &amp;N=197</v>
      </c>
      <c r="I160" s="51" t="s">
        <v>212</v>
      </c>
      <c r="J160" s="53"/>
      <c r="K160" s="53"/>
      <c r="L160" s="53"/>
      <c r="M160" s="53"/>
      <c r="N160" s="51" t="s">
        <v>212</v>
      </c>
    </row>
    <row r="161" spans="2:14" s="54" customFormat="1" x14ac:dyDescent="0.25">
      <c r="B161" s="49" t="s">
        <v>112</v>
      </c>
      <c r="C161" s="73" t="str">
        <f>HYPERLINK(H161, B161)</f>
        <v>Digital Asset Ecosystems</v>
      </c>
      <c r="D161" s="64" t="s">
        <v>12</v>
      </c>
      <c r="E161" s="65" t="s">
        <v>113</v>
      </c>
      <c r="F161" s="65">
        <v>2014</v>
      </c>
      <c r="G161" s="65">
        <v>2014</v>
      </c>
      <c r="H161" s="49" t="str">
        <f t="shared" si="3"/>
        <v>http://www.cengage.com/search/showresults.do?Ntk=APG&amp;Ntt=9781780633824 &amp;N=197</v>
      </c>
      <c r="I161" s="64" t="s">
        <v>212</v>
      </c>
      <c r="J161" s="53"/>
      <c r="K161" s="53"/>
      <c r="L161" s="53"/>
      <c r="M161" s="53"/>
      <c r="N161" s="64" t="s">
        <v>212</v>
      </c>
    </row>
    <row r="162" spans="2:14" s="54" customFormat="1" x14ac:dyDescent="0.25">
      <c r="B162" s="56" t="s">
        <v>59</v>
      </c>
      <c r="C162" s="72" t="str">
        <f>HYPERLINK(H162, B162)</f>
        <v>Digital Content Creation in Schools: A Common Core Approach</v>
      </c>
      <c r="D162" s="56" t="s">
        <v>44</v>
      </c>
      <c r="E162" s="57">
        <v>9781610696302</v>
      </c>
      <c r="F162" s="58">
        <v>2014</v>
      </c>
      <c r="G162" s="75">
        <v>2014</v>
      </c>
      <c r="H162" s="48" t="str">
        <f t="shared" si="3"/>
        <v>http://www.cengage.com/search/showresults.do?Ntk=APG&amp;Ntt=9781610696302&amp;N=197</v>
      </c>
      <c r="I162" s="51" t="s">
        <v>217</v>
      </c>
      <c r="J162" s="53"/>
      <c r="K162" s="53"/>
      <c r="L162" s="53"/>
      <c r="M162" s="53"/>
      <c r="N162" s="51" t="s">
        <v>217</v>
      </c>
    </row>
    <row r="163" spans="2:14" s="54" customFormat="1" x14ac:dyDescent="0.25">
      <c r="B163" s="67" t="s">
        <v>71</v>
      </c>
      <c r="C163" s="73" t="str">
        <f>HYPERLINK(H163, B163)</f>
        <v>Internet Technologies and Information Services: Second Edition</v>
      </c>
      <c r="D163" s="67" t="s">
        <v>44</v>
      </c>
      <c r="E163" s="65">
        <v>9781610698863</v>
      </c>
      <c r="F163" s="68">
        <v>2014</v>
      </c>
      <c r="G163" s="75">
        <v>2014</v>
      </c>
      <c r="H163" s="49" t="str">
        <f t="shared" si="3"/>
        <v>http://www.cengage.com/search/showresults.do?Ntk=APG&amp;Ntt=9781610698863&amp;N=197</v>
      </c>
      <c r="I163" s="64" t="s">
        <v>212</v>
      </c>
      <c r="J163" s="53"/>
      <c r="K163" s="53"/>
      <c r="L163" s="53"/>
      <c r="M163" s="53"/>
      <c r="N163" s="64" t="s">
        <v>212</v>
      </c>
    </row>
    <row r="164" spans="2:14" s="54" customFormat="1" x14ac:dyDescent="0.25">
      <c r="B164" s="48" t="s">
        <v>106</v>
      </c>
      <c r="C164" s="72" t="str">
        <f>HYPERLINK(H164, B164)</f>
        <v>Library Web Ecology</v>
      </c>
      <c r="D164" s="51" t="s">
        <v>12</v>
      </c>
      <c r="E164" s="52" t="s">
        <v>107</v>
      </c>
      <c r="F164" s="52">
        <v>2014</v>
      </c>
      <c r="G164" s="52">
        <v>2014</v>
      </c>
      <c r="H164" s="48" t="str">
        <f t="shared" si="3"/>
        <v>http://www.cengage.com/search/showresults.do?Ntk=APG&amp;Ntt=9781780631912 &amp;N=197</v>
      </c>
      <c r="I164" s="51" t="s">
        <v>217</v>
      </c>
      <c r="J164" s="53"/>
      <c r="K164" s="53"/>
      <c r="L164" s="53"/>
      <c r="M164" s="53"/>
      <c r="N164" s="51" t="s">
        <v>217</v>
      </c>
    </row>
    <row r="165" spans="2:14" s="54" customFormat="1" x14ac:dyDescent="0.25">
      <c r="B165" s="49" t="s">
        <v>124</v>
      </c>
      <c r="C165" s="72" t="str">
        <f>HYPERLINK(H165, B165)</f>
        <v>Local Community in the Era of Social Media Technologies</v>
      </c>
      <c r="D165" s="64" t="s">
        <v>12</v>
      </c>
      <c r="E165" s="65" t="s">
        <v>125</v>
      </c>
      <c r="F165" s="65">
        <v>2014</v>
      </c>
      <c r="G165" s="65">
        <v>2014</v>
      </c>
      <c r="H165" s="48" t="str">
        <f t="shared" si="3"/>
        <v>http://www.cengage.com/search/showresults.do?Ntk=APG&amp;Ntt=9781780633619 &amp;N=197</v>
      </c>
      <c r="I165" s="51" t="s">
        <v>212</v>
      </c>
      <c r="J165" s="53"/>
      <c r="K165" s="53"/>
      <c r="L165" s="53"/>
      <c r="M165" s="53"/>
      <c r="N165" s="51" t="s">
        <v>212</v>
      </c>
    </row>
    <row r="166" spans="2:14" s="54" customFormat="1" x14ac:dyDescent="0.25">
      <c r="B166" s="56" t="s">
        <v>58</v>
      </c>
      <c r="C166" s="72" t="str">
        <f>HYPERLINK(H166, B166)</f>
        <v>Make It Here: Inciting Creativity and Innovation in Your Library</v>
      </c>
      <c r="D166" s="56" t="s">
        <v>44</v>
      </c>
      <c r="E166" s="57">
        <v>9781610695558</v>
      </c>
      <c r="F166" s="58">
        <v>2014</v>
      </c>
      <c r="G166" s="75">
        <v>2014</v>
      </c>
      <c r="H166" s="48" t="str">
        <f t="shared" si="3"/>
        <v>http://www.cengage.com/search/showresults.do?Ntk=APG&amp;Ntt=9781610695558&amp;N=197</v>
      </c>
      <c r="I166" s="51" t="s">
        <v>216</v>
      </c>
      <c r="J166" s="53"/>
      <c r="K166" s="53"/>
      <c r="L166" s="53"/>
      <c r="M166" s="53"/>
      <c r="N166" s="51" t="s">
        <v>216</v>
      </c>
    </row>
    <row r="167" spans="2:14" s="54" customFormat="1" x14ac:dyDescent="0.25">
      <c r="B167" s="48" t="s">
        <v>100</v>
      </c>
      <c r="C167" s="72" t="str">
        <f>HYPERLINK(H167, B167)</f>
        <v>Making Sense of Space</v>
      </c>
      <c r="D167" s="51" t="s">
        <v>12</v>
      </c>
      <c r="E167" s="52" t="s">
        <v>101</v>
      </c>
      <c r="F167" s="52">
        <v>2014</v>
      </c>
      <c r="G167" s="52">
        <v>2014</v>
      </c>
      <c r="H167" s="48" t="str">
        <f t="shared" si="3"/>
        <v>http://www.cengage.com/search/showresults.do?Ntk=APG&amp;Ntt=9781780634067 &amp;N=197</v>
      </c>
      <c r="I167" s="51" t="s">
        <v>216</v>
      </c>
      <c r="J167" s="53"/>
      <c r="K167" s="53"/>
      <c r="L167" s="53"/>
      <c r="M167" s="53"/>
      <c r="N167" s="51" t="s">
        <v>216</v>
      </c>
    </row>
    <row r="168" spans="2:14" s="54" customFormat="1" x14ac:dyDescent="0.25">
      <c r="B168" s="48" t="s">
        <v>144</v>
      </c>
      <c r="C168" s="72" t="str">
        <f>HYPERLINK(H168, B168)</f>
        <v>Multimedia Information Retrieval</v>
      </c>
      <c r="D168" s="51" t="s">
        <v>12</v>
      </c>
      <c r="E168" s="52" t="s">
        <v>145</v>
      </c>
      <c r="F168" s="52">
        <v>2013</v>
      </c>
      <c r="G168" s="52">
        <v>2013</v>
      </c>
      <c r="H168" s="48" t="str">
        <f t="shared" si="3"/>
        <v>http://www.cengage.com/search/showresults.do?Ntk=APG&amp;Ntt=9781780633886 &amp;N=197</v>
      </c>
      <c r="I168" s="51" t="s">
        <v>212</v>
      </c>
      <c r="J168" s="53"/>
      <c r="K168" s="53"/>
      <c r="L168" s="53"/>
      <c r="M168" s="53"/>
      <c r="N168" s="51" t="s">
        <v>212</v>
      </c>
    </row>
    <row r="169" spans="2:14" s="54" customFormat="1" x14ac:dyDescent="0.25">
      <c r="B169" s="48" t="s">
        <v>150</v>
      </c>
      <c r="C169" s="72" t="str">
        <f>HYPERLINK(H169, B169)</f>
        <v>New Content in Digital Repositories</v>
      </c>
      <c r="D169" s="51" t="s">
        <v>12</v>
      </c>
      <c r="E169" s="52" t="s">
        <v>151</v>
      </c>
      <c r="F169" s="52">
        <v>2013</v>
      </c>
      <c r="G169" s="52">
        <v>2013</v>
      </c>
      <c r="H169" s="48" t="str">
        <f t="shared" si="3"/>
        <v>http://www.cengage.com/search/showresults.do?Ntk=APG&amp;Ntt=9781780634098 &amp;N=197</v>
      </c>
      <c r="I169" s="51" t="s">
        <v>212</v>
      </c>
      <c r="J169" s="53"/>
      <c r="K169" s="53"/>
      <c r="L169" s="53"/>
      <c r="M169" s="53"/>
      <c r="N169" s="51" t="s">
        <v>212</v>
      </c>
    </row>
    <row r="170" spans="2:14" s="54" customFormat="1" x14ac:dyDescent="0.25">
      <c r="B170" s="53" t="s">
        <v>82</v>
      </c>
      <c r="C170" s="72" t="str">
        <f>HYPERLINK(H170, B170)</f>
        <v>Pinterest Marketing: An Hour a Day, 1st Edition</v>
      </c>
      <c r="D170" s="53" t="s">
        <v>40</v>
      </c>
      <c r="E170" s="77">
        <v>9781118417676</v>
      </c>
      <c r="F170" s="62">
        <v>2013</v>
      </c>
      <c r="G170" s="76">
        <v>2014</v>
      </c>
      <c r="H170" s="48" t="str">
        <f t="shared" si="3"/>
        <v>http://www.cengage.com/search/showresults.do?Ntk=APG&amp;Ntt=9781118417676&amp;N=197</v>
      </c>
      <c r="I170" s="51" t="s">
        <v>217</v>
      </c>
      <c r="J170" s="53"/>
      <c r="K170" s="53"/>
      <c r="L170" s="53"/>
      <c r="M170" s="53"/>
      <c r="N170" s="51" t="s">
        <v>217</v>
      </c>
    </row>
    <row r="171" spans="2:14" s="54" customFormat="1" x14ac:dyDescent="0.25">
      <c r="B171" s="74" t="s">
        <v>154</v>
      </c>
      <c r="C171" s="72" t="str">
        <f>HYPERLINK(H171, B171)</f>
        <v xml:space="preserve">Search Engine Optimization: Your Visual Blueprint for Effective Internet Marketing, 3rd Edition </v>
      </c>
      <c r="D171" s="53" t="s">
        <v>40</v>
      </c>
      <c r="E171" s="77">
        <v>9781118551752</v>
      </c>
      <c r="F171" s="62">
        <v>2013</v>
      </c>
      <c r="G171" s="76">
        <v>2014</v>
      </c>
      <c r="H171" s="48" t="str">
        <f t="shared" si="3"/>
        <v>http://www.cengage.com/search/showresults.do?Ntk=APG&amp;Ntt=9781118551752&amp;N=197</v>
      </c>
      <c r="I171" s="51" t="s">
        <v>217</v>
      </c>
      <c r="J171" s="53"/>
      <c r="K171" s="53"/>
      <c r="L171" s="53"/>
      <c r="M171" s="53"/>
      <c r="N171" s="51" t="s">
        <v>217</v>
      </c>
    </row>
    <row r="172" spans="2:14" s="54" customFormat="1" x14ac:dyDescent="0.25">
      <c r="B172" s="48" t="s">
        <v>64</v>
      </c>
      <c r="C172" s="72" t="str">
        <f>HYPERLINK(H172, B172)</f>
        <v>Security Risks in Social Media Technologies</v>
      </c>
      <c r="D172" s="51" t="s">
        <v>12</v>
      </c>
      <c r="E172" s="52" t="s">
        <v>65</v>
      </c>
      <c r="F172" s="52">
        <v>2014</v>
      </c>
      <c r="G172" s="52">
        <v>2014</v>
      </c>
      <c r="H172" s="48" t="str">
        <f t="shared" si="3"/>
        <v>http://www.cengage.com/search/showresults.do?Ntk=APG&amp;Ntt=9781780633800 &amp;N=197</v>
      </c>
      <c r="I172" s="51" t="s">
        <v>215</v>
      </c>
      <c r="J172" s="53"/>
      <c r="K172" s="53"/>
      <c r="L172" s="53"/>
      <c r="M172" s="53"/>
      <c r="N172" s="51" t="s">
        <v>215</v>
      </c>
    </row>
    <row r="173" spans="2:14" s="54" customFormat="1" x14ac:dyDescent="0.25">
      <c r="B173" s="48" t="s">
        <v>72</v>
      </c>
      <c r="C173" s="72" t="str">
        <f>HYPERLINK(H173, B173)</f>
        <v>Social Media Audits</v>
      </c>
      <c r="D173" s="51" t="s">
        <v>12</v>
      </c>
      <c r="E173" s="52" t="s">
        <v>73</v>
      </c>
      <c r="F173" s="52">
        <v>2014</v>
      </c>
      <c r="G173" s="52">
        <v>2014</v>
      </c>
      <c r="H173" s="48" t="str">
        <f t="shared" si="3"/>
        <v>http://www.cengage.com/search/showresults.do?Ntk=APG&amp;Ntt=9781780634265 &amp;N=197</v>
      </c>
      <c r="I173" s="51" t="s">
        <v>217</v>
      </c>
      <c r="J173" s="53"/>
      <c r="K173" s="53"/>
      <c r="L173" s="53"/>
      <c r="M173" s="53"/>
      <c r="N173" s="51" t="s">
        <v>217</v>
      </c>
    </row>
    <row r="174" spans="2:14" s="54" customFormat="1" x14ac:dyDescent="0.25">
      <c r="B174" s="53" t="s">
        <v>81</v>
      </c>
      <c r="C174" s="72" t="str">
        <f>HYPERLINK(H174, B174)</f>
        <v>Social Media Marketing For Dummies, 2nd Edition</v>
      </c>
      <c r="D174" s="53" t="s">
        <v>40</v>
      </c>
      <c r="E174" s="77">
        <v>9781118236307</v>
      </c>
      <c r="F174" s="62">
        <v>2012</v>
      </c>
      <c r="G174" s="76">
        <v>2014</v>
      </c>
      <c r="H174" s="48" t="str">
        <f t="shared" si="3"/>
        <v>http://www.cengage.com/search/showresults.do?Ntk=APG&amp;Ntt=9781118236307&amp;N=197</v>
      </c>
      <c r="I174" s="51" t="s">
        <v>217</v>
      </c>
      <c r="J174" s="53"/>
      <c r="K174" s="53"/>
      <c r="L174" s="53"/>
      <c r="M174" s="53"/>
      <c r="N174" s="51" t="s">
        <v>217</v>
      </c>
    </row>
    <row r="175" spans="2:14" s="54" customFormat="1" x14ac:dyDescent="0.25">
      <c r="B175" s="48" t="s">
        <v>159</v>
      </c>
      <c r="C175" s="72" t="str">
        <f>HYPERLINK(H175, B175)</f>
        <v>The Accidental Systems Librarian</v>
      </c>
      <c r="D175" s="51" t="s">
        <v>9</v>
      </c>
      <c r="E175" s="52">
        <v>9781573878142</v>
      </c>
      <c r="F175" s="59">
        <v>2012</v>
      </c>
      <c r="G175" s="59">
        <v>2014</v>
      </c>
      <c r="H175" s="48" t="str">
        <f t="shared" si="3"/>
        <v>http://www.cengage.com/search/showresults.do?Ntk=APG&amp;Ntt=9781573878142&amp;N=197</v>
      </c>
      <c r="I175" s="51" t="s">
        <v>212</v>
      </c>
      <c r="J175" s="53"/>
      <c r="K175" s="53"/>
      <c r="L175" s="53"/>
      <c r="M175" s="53"/>
      <c r="N175" s="51" t="s">
        <v>212</v>
      </c>
    </row>
    <row r="176" spans="2:14" s="54" customFormat="1" x14ac:dyDescent="0.25">
      <c r="B176" s="53" t="s">
        <v>83</v>
      </c>
      <c r="C176" s="72" t="str">
        <f>HYPERLINK(H176, B176)</f>
        <v>The New Rules of Marketing &amp; PR: How to Use Social Media, Online Video, Mobile Applications, Blogs, News Releases, and Viral Marketing to Reach Buyers Directly, 4th Edition</v>
      </c>
      <c r="D176" s="53" t="s">
        <v>40</v>
      </c>
      <c r="E176" s="77">
        <v>9781118711071</v>
      </c>
      <c r="F176" s="62">
        <v>2013</v>
      </c>
      <c r="G176" s="76">
        <v>2014</v>
      </c>
      <c r="H176" s="48" t="str">
        <f t="shared" si="3"/>
        <v>http://www.cengage.com/search/showresults.do?Ntk=APG&amp;Ntt=9781118711071&amp;N=197</v>
      </c>
      <c r="I176" s="51" t="s">
        <v>217</v>
      </c>
      <c r="J176" s="53"/>
      <c r="K176" s="53"/>
      <c r="L176" s="53"/>
      <c r="M176" s="53"/>
      <c r="N176" s="51" t="s">
        <v>217</v>
      </c>
    </row>
    <row r="177" spans="2:14" s="54" customFormat="1" x14ac:dyDescent="0.25">
      <c r="B177" s="48" t="s">
        <v>85</v>
      </c>
      <c r="C177" s="72" t="str">
        <f>HYPERLINK(H177, B177)</f>
        <v>The Patron-Driven Library</v>
      </c>
      <c r="D177" s="51" t="s">
        <v>12</v>
      </c>
      <c r="E177" s="52" t="s">
        <v>86</v>
      </c>
      <c r="F177" s="52">
        <v>2013</v>
      </c>
      <c r="G177" s="52">
        <v>2013</v>
      </c>
      <c r="H177" s="48" t="str">
        <f t="shared" si="3"/>
        <v>http://www.cengage.com/search/showresults.do?Ntk=APG&amp;Ntt=9781780634029 &amp;N=197</v>
      </c>
      <c r="I177" s="51" t="s">
        <v>212</v>
      </c>
      <c r="J177" s="53"/>
      <c r="K177" s="53"/>
      <c r="L177" s="53"/>
      <c r="M177" s="53"/>
      <c r="N177" s="51" t="s">
        <v>212</v>
      </c>
    </row>
    <row r="178" spans="2:14" s="54" customFormat="1" x14ac:dyDescent="0.25">
      <c r="B178" s="48" t="s">
        <v>84</v>
      </c>
      <c r="C178" s="72" t="str">
        <f>HYPERLINK(H178, B178)</f>
        <v>UContent: The Information Professional's Guide to User-Generated Content</v>
      </c>
      <c r="D178" s="51" t="s">
        <v>9</v>
      </c>
      <c r="E178" s="52">
        <v>9781573878821</v>
      </c>
      <c r="F178" s="59">
        <v>2012</v>
      </c>
      <c r="G178" s="76">
        <v>2014</v>
      </c>
      <c r="H178" s="48" t="str">
        <f t="shared" si="3"/>
        <v>http://www.cengage.com/search/showresults.do?Ntk=APG&amp;Ntt=9781573878821&amp;N=197</v>
      </c>
      <c r="I178" s="51" t="s">
        <v>212</v>
      </c>
      <c r="J178" s="53"/>
      <c r="K178" s="53"/>
      <c r="L178" s="53"/>
      <c r="M178" s="53"/>
      <c r="N178" s="51" t="s">
        <v>212</v>
      </c>
    </row>
    <row r="179" spans="2:14" s="54" customFormat="1" x14ac:dyDescent="0.25">
      <c r="B179" s="48" t="s">
        <v>75</v>
      </c>
      <c r="C179" s="72" t="str">
        <f>HYPERLINK(H179, B179)</f>
        <v>Weblogs and Libraries</v>
      </c>
      <c r="D179" s="51" t="s">
        <v>12</v>
      </c>
      <c r="E179" s="52" t="s">
        <v>76</v>
      </c>
      <c r="F179" s="52">
        <v>2014</v>
      </c>
      <c r="G179" s="52">
        <v>2014</v>
      </c>
      <c r="H179" s="48" t="str">
        <f t="shared" si="3"/>
        <v>http://www.cengage.com/search/showresults.do?Ntk=APG&amp;Ntt=9781780631820 &amp;N=197</v>
      </c>
      <c r="I179" s="51" t="s">
        <v>217</v>
      </c>
      <c r="J179" s="53"/>
      <c r="K179" s="53"/>
      <c r="L179" s="53"/>
      <c r="M179" s="53"/>
      <c r="N179" s="51" t="s">
        <v>217</v>
      </c>
    </row>
    <row r="180" spans="2:14" s="54" customFormat="1" x14ac:dyDescent="0.25">
      <c r="B180" s="48" t="s">
        <v>120</v>
      </c>
      <c r="C180" s="72" t="str">
        <f>HYPERLINK(H180, B180)</f>
        <v>Why Intranets Fail (and How to Fix them)</v>
      </c>
      <c r="D180" s="51" t="s">
        <v>12</v>
      </c>
      <c r="E180" s="52" t="s">
        <v>121</v>
      </c>
      <c r="F180" s="52">
        <v>2014</v>
      </c>
      <c r="G180" s="52">
        <v>2014</v>
      </c>
      <c r="H180" s="48" t="str">
        <f t="shared" si="3"/>
        <v>http://www.cengage.com/search/showresults.do?Ntk=APG&amp;Ntt=9781780630717 &amp;N=197</v>
      </c>
      <c r="I180" s="51" t="s">
        <v>214</v>
      </c>
      <c r="J180" s="53"/>
      <c r="K180" s="53"/>
      <c r="L180" s="53"/>
      <c r="M180" s="53"/>
      <c r="N180" s="51" t="s">
        <v>214</v>
      </c>
    </row>
  </sheetData>
  <autoFilter ref="A3:N3">
    <sortState ref="A3:N108">
      <sortCondition descending="1" ref="F2:F108"/>
    </sortState>
  </autoFilter>
  <mergeCells count="1">
    <mergeCell ref="C2:G2"/>
  </mergeCells>
  <hyperlinks>
    <hyperlink ref="A4" r:id="rId1" display="http://www.cengage.com/search/productOverview.do?Ntt=17603889861130453243162740143124613974&amp;N=197+4294892271&amp;Ntk=P_EPI&amp;breadcrumbs=Cengage+Learning%7C%7C%7CGale%7C%7C%7CChandos+Publishing&amp;port=15000&amp;showMoreIds=202"/>
    <hyperlink ref="A29" r:id="rId2" display="http://www.cengage.com/search/productOverview.do?Ntt=62902470987915790621384887041500671133&amp;N=197+4294892271&amp;Ntk=P_EPI&amp;breadcrumbs=Cengage+Learning%7C%7C%7CGale%7C%7C%7CChandos+Publishing&amp;port=15000&amp;showMoreIds=202"/>
    <hyperlink ref="A35" r:id="rId3" display="http://www.cengage.com/search/productOverview.do?Ntt=111612007978814737519868532231715369919&amp;N=197+4294892271&amp;Ntk=P_EPI&amp;breadcrumbs=Cengage+Learning%7C%7C%7CGale%7C%7C%7CChandos+Publishing&amp;port=15000&amp;showMoreIds=202"/>
    <hyperlink ref="A51" r:id="rId4" display="http://www.cengage.com/search/productOverview.do?Ntt=76332078167519074118957509441307290390&amp;N=197+4294892271&amp;Ntk=P_EPI&amp;breadcrumbs=Cengage+Learning%7C%7C%7CGale%7C%7C%7CChandos+Publishing&amp;port=15000&amp;showMoreIds=202"/>
    <hyperlink ref="A45" r:id="rId5" display="http://www.cengage.com/search/productOverview.do?Ntt=10349887963037463421058661211532982988&amp;N=197+4294892271&amp;Ntk=P_EPI&amp;breadcrumbs=Cengage+Learning%7C%7C%7CGale%7C%7C%7CChandos+Publishing&amp;port=15000&amp;showMoreIds=202"/>
    <hyperlink ref="A10" r:id="rId6" display="http://www.cengage.com/search/productOverview.do?Ntt=663230675156244548318899236031161358675&amp;N=197+4294892271&amp;Ntk=P_EPI&amp;breadcrumbs=Cengage+Learning%7C%7C%7CGale%7C%7C%7CChandos+Publishing&amp;port=15000&amp;showMoreIds=202"/>
    <hyperlink ref="A21" r:id="rId7" display="http://www.cengage.com/search/productOverview.do?Ntt=17675268759991954269875829301657947215&amp;N=197+4294892271&amp;Ntk=P_EPI&amp;breadcrumbs=Cengage+Learning%7C%7C%7CGale%7C%7C%7CChandos+Publishing&amp;port=15000&amp;showMoreIds=202"/>
    <hyperlink ref="A28" r:id="rId8" display="http://www.cengage.com/search/productOverview.do?Ntt=9526127851184563884985338600287128138&amp;N=197+4294892271&amp;Ntk=P_EPI&amp;breadcrumbs=Cengage+Learning%7C%7C%7CGale%7C%7C%7CChandos+Publishing&amp;port=15000&amp;showMoreIds=202"/>
    <hyperlink ref="A5" r:id="rId9" display="http://www.cengage.com/search/productOverview.do?Ntt=191098412117031455561953383595515509212&amp;N=197+4294892271&amp;Ntk=P_EPI&amp;breadcrumbs=Cengage+Learning%7C%7C%7CGale%7C%7C%7CChandos+Publishing&amp;port=15000&amp;showMoreIds=202"/>
    <hyperlink ref="A19" r:id="rId10" display="http://www.cengage.com/search/productOverview.do?Ntt=894103223183172931515816209541209012070&amp;N=197+4294892271&amp;Ntk=P_EPI&amp;breadcrumbs=Cengage+Learning%7C%7C%7CGale%7C%7C%7CChandos+Publishing&amp;port=15000&amp;showMoreIds=202"/>
    <hyperlink ref="A30" r:id="rId11" display="http://www.cengage.com/search/productOverview.do?Ntt=43209392242370352417406488741072116156&amp;N=197+4294892271&amp;Ntk=P_EPI&amp;breadcrumbs=Cengage+Learning%7C%7C%7CGale%7C%7C%7CChandos+Publishing&amp;port=15000&amp;showMoreIds=202"/>
    <hyperlink ref="A26" r:id="rId12" display="http://www.cengage.com/search/productOverview.do?Ntt=190696270525645082311990805041726245785&amp;N=197+4294892271&amp;Ntk=P_EPI&amp;breadcrumbs=Cengage+Learning%7C%7C%7CGale%7C%7C%7CChandos+Publishing&amp;port=15000&amp;showMoreIds=202"/>
    <hyperlink ref="A37" r:id="rId13" display="http://www.cengage.com/search/productOverview.do?Ntt=5500015932267886774333012791545290382&amp;N=197+4294892271&amp;Ntk=P_EPI&amp;breadcrumbs=Cengage+Learning%7C%7C%7CGale%7C%7C%7CChandos+Publishing&amp;port=15000&amp;showMoreIds=202"/>
    <hyperlink ref="A44" r:id="rId14" display="http://www.cengage.com/search/productOverview.do?Ntt=1108722619105866408321462354161328075766&amp;N=197+4294892271&amp;Ntk=P_EPI&amp;breadcrumbs=Cengage+Learning%7C%7C%7CGale%7C%7C%7CChandos+Publishing&amp;port=15000&amp;showMoreIds=202"/>
    <hyperlink ref="A24" r:id="rId15" display="http://www.cengage.com/search/productOverview.do?Ntt=114402394313786980435829812171558804302&amp;N=197+4294892271&amp;Ntk=P_EPI&amp;breadcrumbs=Cengage+Learning%7C%7C%7CGale%7C%7C%7CChandos+Publishing&amp;port=15000&amp;showMoreIds=202"/>
    <hyperlink ref="A34" r:id="rId16" display="http://www.cengage.com/search/productOverview.do?Ntt=939879333139957407815934718391233087700&amp;N=197+4294892271&amp;Ntk=P_EPI&amp;breadcrumbs=Cengage+Learning%7C%7C%7CGale%7C%7C%7CChandos+Publishing&amp;port=15000&amp;showMoreIds=202"/>
    <hyperlink ref="A42" r:id="rId17" display="http://www.cengage.com/search/productOverview.do?Ntt=77395632966571432712460615351187378875&amp;N=197+4294892271&amp;Ntk=P_EPI&amp;breadcrumbs=Cengage+Learning%7C%7C%7CGale%7C%7C%7CChandos+Publishing&amp;port=15000&amp;showMoreIds=202"/>
    <hyperlink ref="A7" r:id="rId18" display="http://www.cengage.com/search/productOverview.do?Ntt=650021196718609920507902176222972553&amp;N=197+4294892271&amp;Ntk=P_EPI&amp;breadcrumbs=Cengage+Learning%7C%7C%7CGale%7C%7C%7CChandos+Publishing&amp;port=15000&amp;showMoreIds=202"/>
    <hyperlink ref="A32" r:id="rId19" display="http://www.cengage.com/search/productOverview.do?Ntt=357030750502417342986708521797857499&amp;N=197+4294892271&amp;Ntk=P_EPI&amp;breadcrumbs=Cengage+Learning%7C%7C%7CGale%7C%7C%7CChandos+Publishing&amp;port=15000&amp;showMoreIds=202"/>
    <hyperlink ref="A20" r:id="rId20" display="http://www.cengage.com/search/productOverview.do?Ntt=1733442026154969236716961169521402156684&amp;N=197+4294892271&amp;Ntk=P_EPI&amp;breadcrumbs=Cengage+Learning%7C%7C%7CGale%7C%7C%7CChandos+Publishing&amp;port=15000&amp;showMoreIds=202"/>
    <hyperlink ref="A48" r:id="rId21" display="http://www.cengage.com/search/productOverview.do?Ntt=11263321611880349541691147775393632754&amp;N=197+4294892271&amp;Ntk=P_EPI&amp;breadcrumbs=Cengage+Learning%7C%7C%7CGale%7C%7C%7CChandos+Publishing&amp;port=15000&amp;showMoreIds=202"/>
    <hyperlink ref="A47" r:id="rId22" display="http://www.cengage.com/search/productOverview.do?Ntt=63971665541743385811816746891803838515&amp;N=197+4294892271&amp;Ntk=P_EPI&amp;breadcrumbs=Cengage+Learning%7C%7C%7CGale%7C%7C%7CChandos+Publishing&amp;port=15000&amp;showMoreIds=202"/>
    <hyperlink ref="A15" r:id="rId23"/>
    <hyperlink ref="A8" r:id="rId24"/>
    <hyperlink ref="A17" r:id="rId25"/>
    <hyperlink ref="A40" r:id="rId26"/>
    <hyperlink ref="A41" r:id="rId27"/>
    <hyperlink ref="A43" r:id="rId28"/>
    <hyperlink ref="A50" r:id="rId29"/>
    <hyperlink ref="C49" r:id="rId30"/>
    <hyperlink ref="C27" r:id="rId31"/>
    <hyperlink ref="C38" r:id="rId32"/>
    <hyperlink ref="C9" r:id="rId33"/>
    <hyperlink ref="C39" r:id="rId34"/>
    <hyperlink ref="C75" r:id="rId35"/>
    <hyperlink ref="C79" r:id="rId36"/>
    <hyperlink ref="C54" r:id="rId37"/>
    <hyperlink ref="C119" r:id="rId38"/>
    <hyperlink ref="C111" r:id="rId39"/>
    <hyperlink ref="C115" r:id="rId40"/>
    <hyperlink ref="C129" r:id="rId41"/>
    <hyperlink ref="C143" r:id="rId42"/>
    <hyperlink ref="C152" r:id="rId43"/>
    <hyperlink ref="C153" r:id="rId44"/>
    <hyperlink ref="B154" r:id="rId45"/>
    <hyperlink ref="B151" r:id="rId46"/>
    <hyperlink ref="B132" r:id="rId47"/>
    <hyperlink ref="B146" r:id="rId48" display="http://www.cengage.com/search/productOverview.do?Ntt=2996774981383467751175981655710833882&amp;N=197+4294892271&amp;Ntk=P_EPI&amp;breadcrumbs=Cengage+Learning%7C%7C%7CGale%7C%7C%7CChandos+Publishing&amp;port=15000&amp;showMoreIds=202"/>
    <hyperlink ref="B155" r:id="rId49" display="http://www.cengage.com/search/productOverview.do?Ntt=11263321611880349541691147775393632754&amp;N=197+4294892271&amp;Ntk=P_EPI&amp;breadcrumbs=Cengage+Learning%7C%7C%7CGale%7C%7C%7CChandos+Publishing&amp;port=15000&amp;showMoreIds=202"/>
    <hyperlink ref="B135" r:id="rId50" display="http://www.cengage.com/search/productOverview.do?Ntt=1733442026154969236716961169521402156684&amp;N=197+4294892271&amp;Ntk=P_EPI&amp;breadcrumbs=Cengage+Learning%7C%7C%7CGale%7C%7C%7CChandos+Publishing&amp;port=15000&amp;showMoreIds=202"/>
    <hyperlink ref="B142" r:id="rId51" display="http://www.cengage.com/search/productOverview.do?Ntt=181857133214259054991309412151574543494&amp;N=197+4294892271&amp;Ntk=P_EPI&amp;breadcrumbs=Cengage+Learning%7C%7C%7CGale%7C%7C%7CChandos+Publishing&amp;port=15000&amp;showMoreIds=202"/>
    <hyperlink ref="B126" r:id="rId52" display="http://www.cengage.com/search/productOverview.do?Ntt=2000646710640119405375434731478626510&amp;N=197+4294892271&amp;Ntk=P_EPI&amp;breadcrumbs=Cengage+Learning%7C%7C%7CGale%7C%7C%7CChandos+Publishing&amp;port=15000&amp;showMoreIds=202"/>
    <hyperlink ref="B137" r:id="rId53" display="http://www.cengage.com/search/productOverview.do?Ntt=1841054062393293561927714575881192257&amp;N=197+4294892271&amp;Ntk=P_EPI&amp;breadcrumbs=Cengage+Learning%7C%7C%7CGale%7C%7C%7CChandos+Publishing&amp;port=15000&amp;showMoreIds=202"/>
    <hyperlink ref="B141" r:id="rId54" display="http://www.cengage.com/search/productOverview.do?Ntt=4006192511722560132240155986892578282&amp;N=197+4294892271&amp;Ntk=P_EPI&amp;breadcrumbs=Cengage+Learning%7C%7C%7CGale%7C%7C%7CChandos+Publishing&amp;port=15000&amp;showMoreIds=202"/>
    <hyperlink ref="B138" r:id="rId55" display="http://www.cengage.com/search/productOverview.do?Ntt=62902470987915790621384887041500671133&amp;N=197+4294892271&amp;Ntk=P_EPI&amp;breadcrumbs=Cengage+Learning%7C%7C%7CGale%7C%7C%7CChandos+Publishing&amp;port=15000&amp;showMoreIds=202"/>
    <hyperlink ref="B124" r:id="rId56" display="http://www.cengage.com/search/productOverview.do?Ntt=78704366180859731117040837331514964&amp;N=197+4294892271&amp;Ntk=P_EPI&amp;breadcrumbs=Cengage+Learning%7C%7C%7CGale%7C%7C%7CChandos+Publishing&amp;port=15000&amp;showMoreIds=202"/>
    <hyperlink ref="B118" r:id="rId57" display="http://www.cengage.com/search/productOverview.do?Ntt=63971665541743385811816746891803838515&amp;N=197+4294892271&amp;Ntk=P_EPI&amp;breadcrumbs=Cengage+Learning%7C%7C%7CGale%7C%7C%7CChandos+Publishing&amp;port=15000&amp;showMoreIds=202"/>
    <hyperlink ref="B106" r:id="rId58" display="http://www.cengage.com/search/productOverview.do?Ntt=357030750502417342986708521797857499&amp;N=197+4294892271&amp;Ntk=P_EPI&amp;breadcrumbs=Cengage+Learning%7C%7C%7CGale%7C%7C%7CChandos+Publishing&amp;port=15000&amp;showMoreIds=202"/>
    <hyperlink ref="B102" r:id="rId59" display="http://www.cengage.com/search/productOverview.do?Ntt=17028535701031000604423728898850448455&amp;N=197+4294892271&amp;Ntk=P_EPI&amp;breadcrumbs=Cengage+Learning%7C%7C%7CGale%7C%7C%7CChandos+Publishing&amp;port=15000&amp;showMoreIds=202"/>
    <hyperlink ref="B86" r:id="rId60" display="http://www.cengage.com/search/productOverview.do?Ntt=650021196718609920507902176222972553&amp;N=197+4294892271&amp;Ntk=P_EPI&amp;breadcrumbs=Cengage+Learning%7C%7C%7CGale%7C%7C%7CChandos+Publishing&amp;port=15000&amp;showMoreIds=202"/>
    <hyperlink ref="B84" r:id="rId61" display="http://www.cengage.com/search/productOverview.do?Ntt=74364465815232391897419322454162847&amp;N=197+4294892271&amp;Ntk=P_EPI&amp;breadcrumbs=Cengage+Learning%7C%7C%7CGale%7C%7C%7CChandos+Publishing&amp;port=15000&amp;showMoreIds=202"/>
    <hyperlink ref="B109" r:id="rId62" display="http://www.cengage.com/search/productOverview.do?Ntt=214291921688550804520795873531382043014&amp;N=197+4294892271&amp;Ntk=P_EPI&amp;breadcrumbs=Cengage+Learning%7C%7C%7CGale%7C%7C%7CChandos+Publishing&amp;port=15000&amp;showMoreIds=202"/>
    <hyperlink ref="B95" r:id="rId63" display="http://www.cengage.com/search/productOverview.do?Ntt=114402394313786980435829812171558804302&amp;N=197+4294892271&amp;Ntk=P_EPI&amp;breadcrumbs=Cengage+Learning%7C%7C%7CGale%7C%7C%7CChandos+Publishing&amp;port=15000&amp;showMoreIds=202"/>
    <hyperlink ref="B104" r:id="rId64" display="http://www.cengage.com/search/productOverview.do?Ntt=1142891697190445572614245875081223484086&amp;N=197+4294892271&amp;Ntk=P_EPI&amp;breadcrumbs=Cengage+Learning%7C%7C%7CGale%7C%7C%7CChandos+Publishing&amp;port=15000&amp;showMoreIds=202"/>
    <hyperlink ref="B116" r:id="rId65" display="http://www.cengage.com/search/productOverview.do?Ntt=1108722619105866408321462354161328075766&amp;N=197+4294892271&amp;Ntk=P_EPI&amp;breadcrumbs=Cengage+Learning%7C%7C%7CGale%7C%7C%7CChandos+Publishing&amp;port=15000&amp;showMoreIds=202"/>
    <hyperlink ref="B114" r:id="rId66" display="http://www.cengage.com/search/productOverview.do?Ntt=5500015932267886774333012791545290382&amp;N=197+4294892271&amp;Ntk=P_EPI&amp;breadcrumbs=Cengage+Learning%7C%7C%7CGale%7C%7C%7CChandos+Publishing&amp;port=15000&amp;showMoreIds=202"/>
    <hyperlink ref="B97" r:id="rId67" display="http://www.cengage.com/search/productOverview.do?Ntt=190696270525645082311990805041726245785&amp;N=197+4294892271&amp;Ntk=P_EPI&amp;breadcrumbs=Cengage+Learning%7C%7C%7CGale%7C%7C%7CChandos+Publishing&amp;port=15000&amp;showMoreIds=202"/>
    <hyperlink ref="B101" r:id="rId68" display="http://www.cengage.com/search/productOverview.do?Ntt=43209392242370352417406488741072116156&amp;N=197+4294892271&amp;Ntk=P_EPI&amp;breadcrumbs=Cengage+Learning%7C%7C%7CGale%7C%7C%7CChandos+Publishing&amp;port=15000&amp;showMoreIds=202"/>
    <hyperlink ref="B103" r:id="rId69" display="http://www.cengage.com/search/productOverview.do?Ntt=5494113783346281934927440851496805973&amp;N=197+4294892271&amp;Ntk=P_EPI&amp;breadcrumbs=Cengage+Learning%7C%7C%7CGale%7C%7C%7CChandos+Publishing&amp;port=15000&amp;showMoreIds=202"/>
    <hyperlink ref="B96" r:id="rId70" display="http://www.cengage.com/search/productOverview.do?Ntt=1841054062393293561927714575881192257&amp;N=197+4294892271&amp;Ntk=P_EPI&amp;breadcrumbs=Cengage+Learning%7C%7C%7CGale%7C%7C%7CChandos+Publishing&amp;port=15000&amp;showMoreIds=202"/>
    <hyperlink ref="B93" r:id="rId71" display="http://www.cengage.com/search/productOverview.do?Ntt=7063085955085760947296039941801474252&amp;N=197+4294892271&amp;Ntk=P_EPI&amp;breadcrumbs=Cengage+Learning%7C%7C%7CGale%7C%7C%7CChandos+Publishing&amp;port=15000&amp;showMoreIds=202"/>
    <hyperlink ref="B99" r:id="rId72" display="http://www.cengage.com/search/productOverview.do?Ntt=9526127851184563884985338600287128138&amp;N=197+4294892271&amp;Ntk=P_EPI&amp;breadcrumbs=Cengage+Learning%7C%7C%7CGale%7C%7C%7CChandos+Publishing&amp;port=15000&amp;showMoreIds=202"/>
    <hyperlink ref="B92" r:id="rId73" display="http://www.cengage.com/search/productOverview.do?Ntt=17675268759991954269875829301657947215&amp;N=197+4294892271&amp;Ntk=P_EPI&amp;breadcrumbs=Cengage+Learning%7C%7C%7CGale%7C%7C%7CChandos+Publishing&amp;port=15000&amp;showMoreIds=202"/>
    <hyperlink ref="B87" r:id="rId74" display="http://www.cengage.com/search/productOverview.do?Ntt=663230675156244548318899236031161358675&amp;N=197+4294892271&amp;Ntk=P_EPI&amp;breadcrumbs=Cengage+Learning%7C%7C%7CGale%7C%7C%7CChandos+Publishing&amp;port=15000&amp;showMoreIds=202"/>
    <hyperlink ref="B121" r:id="rId75" display="http://www.cengage.com/search/productOverview.do?Ntt=76332078167519074118957509441307290390&amp;N=197+4294892271&amp;Ntk=P_EPI&amp;breadcrumbs=Cengage+Learning%7C%7C%7CGale%7C%7C%7CChandos+Publishing&amp;port=15000&amp;showMoreIds=202"/>
    <hyperlink ref="B112" r:id="rId76" display="http://www.cengage.com/search/productOverview.do?Ntt=111612007978814737519868532231715369919&amp;N=197+4294892271&amp;Ntk=P_EPI&amp;breadcrumbs=Cengage+Learning%7C%7C%7CGale%7C%7C%7CChandos+Publishing&amp;port=15000&amp;showMoreIds=202"/>
    <hyperlink ref="B100" r:id="rId77" display="http://www.cengage.com/search/productOverview.do?Ntt=62902470987915790621384887041500671133&amp;N=197+4294892271&amp;Ntk=P_EPI&amp;breadcrumbs=Cengage+Learning%7C%7C%7CGale%7C%7C%7CChandos+Publishing&amp;port=15000&amp;showMoreIds=202"/>
    <hyperlink ref="B85" r:id="rId78" display="http://www.cengage.com/search/productOverview.do?Ntt=26164401418159799361456195956894808684&amp;N=197+4294892271&amp;Ntk=P_EPI&amp;breadcrumbs=Cengage+Learning%7C%7C%7CGale%7C%7C%7CChandos+Publishing&amp;port=15000&amp;showMoreIds=202"/>
    <hyperlink ref="B64" r:id="rId79"/>
    <hyperlink ref="B82" r:id="rId80"/>
    <hyperlink ref="B77" r:id="rId81"/>
    <hyperlink ref="B76" r:id="rId82"/>
    <hyperlink ref="B74" r:id="rId83"/>
    <hyperlink ref="B71" r:id="rId84" display="http://www.cengage.com/search/productOverview.do?Ntt=5105979221208569059946809289189258034&amp;N=197+4294892271&amp;Ntk=P_EPI&amp;breadcrumbs=Cengage+Learning%7C%7C%7CGale%7C%7C%7CChandos+Publishing&amp;port=15000&amp;showMoreIds=202"/>
    <hyperlink ref="B72" r:id="rId85" display="http://www.cengage.com/search/productOverview.do?Ntt=8454775311804131008041382271928431263&amp;N=197+4294892271&amp;Ntk=P_EPI&amp;breadcrumbs=Cengage+Learning%7C%7C%7CGale%7C%7C%7CChandos+Publishing&amp;port=15000&amp;showMoreIds=202"/>
    <hyperlink ref="B70" r:id="rId86" display="http://www.cengage.com/search/productOverview.do?Ntt=83056855748012752118979940081149216560&amp;N=197+4294892271&amp;Ntk=P_EPI&amp;breadcrumbs=Cengage+Learning%7C%7C%7CGale%7C%7C%7CChandos+Publishing&amp;port=15000&amp;showMoreIds=202"/>
    <hyperlink ref="B53" r:id="rId87" display="http://www.cengage.com/search/productOverview.do?Ntt=188078710417393177871366384270706888179&amp;N=197+4294892271&amp;Ntk=P_EPI&amp;breadcrumbs=Cengage+Learning%7C%7C%7CGale%7C%7C%7CChandos+Publishing&amp;port=15000&amp;showMoreIds=202"/>
    <hyperlink ref="B81" r:id="rId88" display="http://www.cengage.com/search/productOverview.do?Ntt=1840962259164895292413349876291140755122&amp;N=197+4294892271&amp;Ntk=P_EPI&amp;breadcrumbs=Cengage+Learning%7C%7C%7CGale%7C%7C%7CChandos+Publishing&amp;port=15000&amp;showMoreIds=202"/>
    <hyperlink ref="B66" r:id="rId89" display="http://www.cengage.com/search/productOverview.do?Ntt=17028535701031000604423728898850448455&amp;N=197+4294892271&amp;Ntk=P_EPI&amp;breadcrumbs=Cengage+Learning%7C%7C%7CGale%7C%7C%7CChandos+Publishing&amp;port=15000&amp;showMoreIds=202"/>
    <hyperlink ref="B80" r:id="rId90" display="http://www.cengage.com/search/productOverview.do?Ntt=9865974210692631881201854291925613156&amp;N=197+4294892271&amp;Ntk=P_EPI&amp;breadcrumbs=Cengage+Learning%7C%7C%7CGale%7C%7C%7CChandos+Publishing&amp;port=15000&amp;showMoreIds=202"/>
    <hyperlink ref="B52" r:id="rId91" display="http://www.cengage.com/search/productOverview.do?Ntt=74364465815232391897419322454162847&amp;N=197+4294892271&amp;Ntk=P_EPI&amp;breadcrumbs=Cengage+Learning%7C%7C%7CGale%7C%7C%7CChandos+Publishing&amp;port=15000&amp;showMoreIds=202"/>
    <hyperlink ref="B68" r:id="rId92" display="http://www.cengage.com/search/productOverview.do?Ntt=1204320683547696941424607677937152280&amp;N=197+4294892271&amp;Ntk=P_EPI&amp;breadcrumbs=Cengage+Learning%7C%7C%7CGale%7C%7C%7CChandos+Publishing&amp;port=15000&amp;showMoreIds=202"/>
    <hyperlink ref="B59" r:id="rId93" display="http://www.cengage.com/search/productOverview.do?Ntt=759252339885383776812237388593946037&amp;N=197+4294892271&amp;Ntk=P_EPI&amp;breadcrumbs=Cengage+Learning%7C%7C%7CGale%7C%7C%7CChandos+Publishing&amp;port=15000&amp;showMoreIds=202"/>
    <hyperlink ref="B69" r:id="rId94" display="http://www.cengage.com/search/productOverview.do?Ntt=1935869681115705079362876006963634898&amp;N=197+4294892271&amp;Ntk=P_EPI&amp;breadcrumbs=Cengage+Learning%7C%7C%7CGale%7C%7C%7CChandos+Publishing&amp;port=15000&amp;showMoreIds=202"/>
    <hyperlink ref="B73" r:id="rId95" display="http://www.cengage.com/search/productOverview.do?Ntt=194898774218587322591065260072796259659&amp;N=197+4294892271&amp;Ntk=P_EPI&amp;breadcrumbs=Cengage+Learning%7C%7C%7CGale%7C%7C%7CChandos+Publishing&amp;port=15000&amp;showMoreIds=202"/>
    <hyperlink ref="B67" r:id="rId96" display="http://www.cengage.com/search/productOverview.do?Ntt=224261366473904985995057905721763371&amp;N=197+4294892271&amp;Ntk=P_EPI&amp;breadcrumbs=Cengage+Learning%7C%7C%7CGale%7C%7C%7CChandos+Publishing&amp;port=15000&amp;showMoreIds=202"/>
    <hyperlink ref="B61" r:id="rId97" display="http://www.cengage.com/search/productOverview.do?Ntt=1302109643839587222578555876469483333&amp;N=197+4294892271&amp;Ntk=P_EPI&amp;breadcrumbs=Cengage+Learning%7C%7C%7CGale%7C%7C%7CChandos+Publishing&amp;port=15000&amp;showMoreIds=202"/>
    <hyperlink ref="B57" r:id="rId98" display="http://www.cengage.com/search/productOverview.do?Ntt=179869716416823400381822004439545853528&amp;N=197+4294892271&amp;Ntk=P_EPI&amp;breadcrumbs=Cengage+Learning%7C%7C%7CGale%7C%7C%7CChandos+Publishing&amp;port=15000&amp;showMoreIds=202"/>
    <hyperlink ref="B63" r:id="rId99" display="http://www.cengage.com/search/productOverview.do?Ntt=1859133051233322427127153534139088963&amp;N=197+4294892271&amp;Ntk=P_EPI&amp;breadcrumbs=Cengage+Learning%7C%7C%7CGale%7C%7C%7CChandos+Publishing&amp;port=15000&amp;showMoreIds=202"/>
    <hyperlink ref="B78" r:id="rId100" display="http://www.cengage.com/search/productOverview.do?Ntt=1725421537105019949096614911170188980&amp;N=197+4294892271&amp;Ntk=P_EPI&amp;breadcrumbs=Cengage+Learning%7C%7C%7CGale%7C%7C%7CChandos+Publishing&amp;port=15000&amp;showMoreIds=202"/>
    <hyperlink ref="B60" r:id="rId101" display="http://www.cengage.com/search/productOverview.do?Ntt=16145907323315063172064613195665331414&amp;N=197+4294892271&amp;Ntk=P_EPI&amp;breadcrumbs=Cengage+Learning%7C%7C%7CGale%7C%7C%7CChandos+Publishing&amp;port=15000&amp;showMoreIds=202"/>
    <hyperlink ref="B58" r:id="rId102" display="http://www.cengage.com/search/productOverview.do?Ntt=43136105890467709813026510181101319025&amp;N=197+4294892271&amp;Ntk=P_EPI&amp;breadcrumbs=Cengage+Learning%7C%7C%7CGale%7C%7C%7CChandos+Publishing&amp;port=15000&amp;showMoreIds=202"/>
    <hyperlink ref="B56" r:id="rId103" display="http://www.cengage.com/search/productOverview.do?Ntt=1983836271176123923853671771984472334&amp;N=197+4294892271&amp;Ntk=P_EPI&amp;breadcrumbs=Cengage+Learning%7C%7C%7CGale%7C%7C%7CChandos+Publishing&amp;port=15000&amp;showMoreIds=202"/>
    <hyperlink ref="B173" r:id="rId104" display="http://www.cengage.com/search/productOverview.do?Ntt=111612007978814737519868532231715369919&amp;N=197+4294892271&amp;Ntk=P_EPI&amp;breadcrumbs=Cengage+Learning%7C%7C%7CGale%7C%7C%7CChandos+Publishing&amp;port=15000&amp;showMoreIds=202"/>
    <hyperlink ref="B179" r:id="rId105" display="http://www.cengage.com/search/productOverview.do?Ntt=76332078167519074118957509441307290390&amp;N=197+4294892271&amp;Ntk=P_EPI&amp;breadcrumbs=Cengage+Learning%7C%7C%7CGale%7C%7C%7CChandos+Publishing&amp;port=15000&amp;showMoreIds=202"/>
    <hyperlink ref="B167" r:id="rId106" display="http://www.cengage.com/search/productOverview.do?Ntt=4006192511722560132240155986892578282&amp;N=197+4294892271&amp;Ntk=P_EPI&amp;breadcrumbs=Cengage+Learning%7C%7C%7CGale%7C%7C%7CChandos+Publishing&amp;port=15000&amp;showMoreIds=202"/>
    <hyperlink ref="B164" r:id="rId107" display="http://www.cengage.com/search/productOverview.do?Ntt=5494113783346281934927440851496805973&amp;N=197+4294892271&amp;Ntk=P_EPI&amp;breadcrumbs=Cengage+Learning%7C%7C%7CGale%7C%7C%7CChandos+Publishing&amp;port=15000&amp;showMoreIds=202"/>
    <hyperlink ref="B161" r:id="rId108" display="http://www.cengage.com/search/productOverview.do?Ntt=1302109643839587222578555876469483333&amp;N=197+4294892271&amp;Ntk=P_EPI&amp;breadcrumbs=Cengage+Learning%7C%7C%7CGale%7C%7C%7CChandos+Publishing&amp;port=15000&amp;showMoreIds=202"/>
    <hyperlink ref="B180" r:id="rId109" display="http://www.cengage.com/search/productOverview.do?Ntt=250878281184945070511684195921125290391&amp;N=197+4294892271&amp;Ntk=P_EPI&amp;breadcrumbs=Cengage+Learning%7C%7C%7CGale%7C%7C%7CChandos+Publishing&amp;port=15000&amp;showMoreIds=202"/>
    <hyperlink ref="B165" r:id="rId110" display="http://www.cengage.com/search/productOverview.do?Ntt=1142891697190445572614245875081223484086&amp;N=197+4294892271&amp;Ntk=P_EPI&amp;breadcrumbs=Cengage+Learning%7C%7C%7CGale%7C%7C%7CChandos+Publishing&amp;port=15000&amp;showMoreIds=202"/>
    <hyperlink ref="B172" r:id="rId111" display="http://www.cengage.com/search/productOverview.do?Ntt=939879333139957407815934718391233087700&amp;N=197+4294892271&amp;Ntk=P_EPI&amp;breadcrumbs=Cengage+Learning%7C%7C%7CGale%7C%7C%7CChandos+Publishing&amp;port=15000&amp;showMoreIds=202"/>
    <hyperlink ref="B160" r:id="rId112" display="http://www.cengage.com/search/productOverview.do?Ntt=759252339885383776812237388593946037&amp;N=197+4294892271&amp;Ntk=P_EPI&amp;breadcrumbs=Cengage+Learning%7C%7C%7CGale%7C%7C%7CChandos+Publishing&amp;port=15000&amp;showMoreIds=202"/>
    <hyperlink ref="B159" r:id="rId113" display="http://www.cengage.com/search/productOverview.do?Ntt=650021196718609920507902176222972553&amp;N=197+4294892271&amp;Ntk=P_EPI&amp;breadcrumbs=Cengage+Learning%7C%7C%7CGale%7C%7C%7CChandos+Publishing&amp;port=15000&amp;showMoreIds=202"/>
    <hyperlink ref="B158" r:id="rId114" display="http://www.cengage.com/search/productOverview.do?Ntt=188078710417393177871366384270706888179&amp;N=197+4294892271&amp;Ntk=P_EPI&amp;breadcrumbs=Cengage+Learning%7C%7C%7CGale%7C%7C%7CChandos+Publishing&amp;port=15000&amp;showMoreIds=202"/>
    <hyperlink ref="B168" r:id="rId115" display="http://www.cengage.com/search/productOverview.do?Ntt=83056855748012752118979940081149216560&amp;N=197+4294892271&amp;Ntk=P_EPI&amp;breadcrumbs=Cengage+Learning%7C%7C%7CGale%7C%7C%7CChandos+Publishing&amp;port=15000&amp;showMoreIds=202"/>
    <hyperlink ref="B169" r:id="rId116" display="http://www.cengage.com/search/productOverview.do?Ntt=5105979221208569059946809289189258034&amp;N=197+4294892271&amp;Ntk=P_EPI&amp;breadcrumbs=Cengage+Learning%7C%7C%7CGale%7C%7C%7CChandos+Publishing&amp;port=15000&amp;showMoreIds=202"/>
    <hyperlink ref="B177" r:id="rId117" display="http://www.cengage.com/search/productOverview.do?Ntt=63971665541743385811816746891803838515&amp;N=197+4294892271&amp;Ntk=P_EPI&amp;breadcrumbs=Cengage+Learning%7C%7C%7CGale%7C%7C%7CChandos+Publishing&amp;port=15000&amp;showMoreIds=202"/>
    <hyperlink ref="B175" r:id="rId118"/>
    <hyperlink ref="B178" r:id="rId119"/>
  </hyperlinks>
  <pageMargins left="0.75" right="0.75" top="1" bottom="1" header="0.5" footer="0.5"/>
  <pageSetup orientation="portrait" r:id="rId120"/>
  <drawing r:id="rId12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B1" workbookViewId="0">
      <selection activeCell="B2" sqref="B2:H2"/>
    </sheetView>
  </sheetViews>
  <sheetFormatPr defaultColWidth="8.85546875" defaultRowHeight="15" x14ac:dyDescent="0.25"/>
  <cols>
    <col min="1" max="1" width="113.85546875" style="11" hidden="1" customWidth="1"/>
    <col min="2" max="2" width="77.42578125" style="39" customWidth="1"/>
    <col min="3" max="3" width="18.42578125" style="11" bestFit="1" customWidth="1"/>
    <col min="4" max="4" width="14.42578125" style="6" bestFit="1" customWidth="1"/>
    <col min="5" max="5" width="15.42578125" style="7" bestFit="1" customWidth="1"/>
    <col min="6" max="6" width="10.140625" style="7" bestFit="1" customWidth="1"/>
    <col min="7" max="7" width="81.7109375" style="11" hidden="1" customWidth="1"/>
    <col min="8" max="8" width="52.42578125" style="11" customWidth="1"/>
    <col min="9" max="16384" width="8.85546875" style="12"/>
  </cols>
  <sheetData>
    <row r="1" spans="1:9" s="11" customFormat="1" ht="174.75" customHeight="1" x14ac:dyDescent="0.25">
      <c r="B1" s="39"/>
      <c r="D1" s="6"/>
      <c r="E1" s="7"/>
      <c r="F1" s="7"/>
      <c r="G1" s="8"/>
    </row>
    <row r="2" spans="1:9" ht="42.75" customHeight="1" x14ac:dyDescent="0.25">
      <c r="A2" s="10"/>
      <c r="B2" s="44" t="s">
        <v>219</v>
      </c>
      <c r="C2" s="45"/>
      <c r="D2" s="45"/>
      <c r="E2" s="45"/>
      <c r="F2" s="45"/>
      <c r="G2" s="45"/>
      <c r="H2" s="45"/>
    </row>
    <row r="3" spans="1:9" s="92" customFormat="1" ht="11.25" x14ac:dyDescent="0.2">
      <c r="A3" s="13" t="s">
        <v>0</v>
      </c>
      <c r="B3" s="40" t="s">
        <v>1</v>
      </c>
      <c r="C3" s="36" t="s">
        <v>2</v>
      </c>
      <c r="D3" s="37" t="s">
        <v>3</v>
      </c>
      <c r="E3" s="38" t="s">
        <v>4</v>
      </c>
      <c r="F3" s="38" t="s">
        <v>5</v>
      </c>
      <c r="G3" s="17"/>
      <c r="H3" s="36" t="s">
        <v>7</v>
      </c>
    </row>
    <row r="4" spans="1:9" x14ac:dyDescent="0.25">
      <c r="A4" s="21" t="s">
        <v>15</v>
      </c>
      <c r="B4" s="50" t="str">
        <f>HYPERLINK(G4, A4)</f>
        <v>A Handbook of Ethical Practice</v>
      </c>
      <c r="C4" s="9" t="s">
        <v>12</v>
      </c>
      <c r="D4" s="3" t="s">
        <v>16</v>
      </c>
      <c r="E4" s="3">
        <v>2014</v>
      </c>
      <c r="F4" s="3">
        <v>2014</v>
      </c>
      <c r="G4" s="48" t="str">
        <f>"http://www.cengage.com/search/showresults.do?Ntk=APG&amp;Ntt=" &amp; D4 &amp; "&amp;N=197"</f>
        <v>http://www.cengage.com/search/showresults.do?Ntk=APG&amp;Ntt=9781780631028 &amp;N=197</v>
      </c>
      <c r="H4" s="9" t="s">
        <v>17</v>
      </c>
    </row>
    <row r="5" spans="1:9" x14ac:dyDescent="0.25">
      <c r="A5" s="21" t="s">
        <v>29</v>
      </c>
      <c r="B5" s="50" t="str">
        <f>HYPERLINK(G5, A5)</f>
        <v>A Leadership Primer for New Librarians</v>
      </c>
      <c r="C5" s="9" t="s">
        <v>12</v>
      </c>
      <c r="D5" s="3" t="s">
        <v>30</v>
      </c>
      <c r="E5" s="3">
        <v>2014</v>
      </c>
      <c r="F5" s="3">
        <v>2014</v>
      </c>
      <c r="G5" s="48" t="str">
        <f>"http://www.cengage.com/search/showresults.do?Ntk=APG&amp;Ntt=" &amp; D5 &amp; "&amp;N=197"</f>
        <v>http://www.cengage.com/search/showresults.do?Ntk=APG&amp;Ntt=9781780631431 &amp;N=197</v>
      </c>
      <c r="H5" s="9" t="s">
        <v>26</v>
      </c>
    </row>
    <row r="6" spans="1:9" ht="30" x14ac:dyDescent="0.25">
      <c r="A6" s="25" t="s">
        <v>61</v>
      </c>
      <c r="B6" s="50" t="str">
        <f>HYPERLINK(G6, A6)</f>
        <v>Apps for Librarians: Using the Best Mobile Technology to Educate, Create, and Engage</v>
      </c>
      <c r="C6" s="79" t="s">
        <v>44</v>
      </c>
      <c r="D6" s="80">
        <v>9781610695312</v>
      </c>
      <c r="E6" s="81">
        <v>2014</v>
      </c>
      <c r="F6" s="75">
        <v>2014</v>
      </c>
      <c r="G6" s="48" t="str">
        <f>"http://www.cengage.com/search/showresults.do?Ntk=APG&amp;Ntt=" &amp; D6 &amp; "&amp;N=197"</f>
        <v>http://www.cengage.com/search/showresults.do?Ntk=APG&amp;Ntt=9781610695312&amp;N=197</v>
      </c>
      <c r="H6" s="9" t="s">
        <v>62</v>
      </c>
    </row>
    <row r="7" spans="1:9" x14ac:dyDescent="0.25">
      <c r="A7" s="21" t="s">
        <v>77</v>
      </c>
      <c r="B7" s="50" t="str">
        <f>HYPERLINK(G7, A7)</f>
        <v>Building Communities</v>
      </c>
      <c r="C7" s="9" t="s">
        <v>12</v>
      </c>
      <c r="D7" s="3" t="s">
        <v>78</v>
      </c>
      <c r="E7" s="3">
        <v>2013</v>
      </c>
      <c r="F7" s="3">
        <v>2013</v>
      </c>
      <c r="G7" s="48" t="str">
        <f>"http://www.cengage.com/search/showresults.do?Ntk=APG&amp;Ntt=" &amp; D7 &amp; "&amp;N=197"</f>
        <v>http://www.cengage.com/search/showresults.do?Ntk=APG&amp;Ntt=9781780634012 &amp;N=197</v>
      </c>
      <c r="H7" s="9" t="s">
        <v>74</v>
      </c>
    </row>
    <row r="8" spans="1:9" x14ac:dyDescent="0.25">
      <c r="A8" s="22" t="s">
        <v>53</v>
      </c>
      <c r="B8" s="50" t="str">
        <f>HYPERLINK(G8, A8)</f>
        <v>Career Q&amp;A: A Librarian's Real-Life, Practical Guide to Managing a Successful Career</v>
      </c>
      <c r="C8" s="9" t="s">
        <v>9</v>
      </c>
      <c r="D8" s="3">
        <v>9781573877329</v>
      </c>
      <c r="E8" s="82">
        <v>2013</v>
      </c>
      <c r="F8" s="76">
        <v>2014</v>
      </c>
      <c r="G8" s="48" t="str">
        <f>"http://www.cengage.com/search/showresults.do?Ntk=APG&amp;Ntt=" &amp; D8 &amp; "&amp;N=197"</f>
        <v>http://www.cengage.com/search/showresults.do?Ntk=APG&amp;Ntt=9781573877329&amp;N=197</v>
      </c>
      <c r="H8" s="9" t="s">
        <v>47</v>
      </c>
    </row>
    <row r="9" spans="1:9" x14ac:dyDescent="0.25">
      <c r="A9" s="32"/>
      <c r="B9" s="61" t="s">
        <v>53</v>
      </c>
      <c r="C9" s="23" t="s">
        <v>9</v>
      </c>
      <c r="D9" s="30" t="s">
        <v>244</v>
      </c>
      <c r="E9" s="4">
        <v>2013</v>
      </c>
      <c r="F9" s="4">
        <v>2015</v>
      </c>
      <c r="G9" s="23"/>
      <c r="H9" s="9" t="s">
        <v>47</v>
      </c>
      <c r="I9" s="12" t="s">
        <v>246</v>
      </c>
    </row>
    <row r="10" spans="1:9" x14ac:dyDescent="0.25">
      <c r="A10" s="18" t="s">
        <v>24</v>
      </c>
      <c r="B10" s="63" t="str">
        <f t="shared" ref="B10:B26" si="0">HYPERLINK(G10, A10)</f>
        <v>Coping with Continuous Change in the Business Environment</v>
      </c>
      <c r="C10" s="19" t="s">
        <v>12</v>
      </c>
      <c r="D10" s="20" t="s">
        <v>25</v>
      </c>
      <c r="E10" s="20">
        <v>2014</v>
      </c>
      <c r="F10" s="20">
        <v>2014</v>
      </c>
      <c r="G10" s="49" t="str">
        <f t="shared" ref="G10:G26" si="1">"http://www.cengage.com/search/showresults.do?Ntk=APG&amp;Ntt=" &amp; D10 &amp; "&amp;N=197"</f>
        <v>http://www.cengage.com/search/showresults.do?Ntk=APG&amp;Ntt=9781780632056 &amp;N=197</v>
      </c>
      <c r="H10" s="19" t="s">
        <v>26</v>
      </c>
    </row>
    <row r="11" spans="1:9" ht="30" x14ac:dyDescent="0.25">
      <c r="A11" s="26" t="s">
        <v>41</v>
      </c>
      <c r="B11" s="50" t="str">
        <f t="shared" si="0"/>
        <v xml:space="preserve">Cultural Change and Leadership in Organizations: A Practical Guide to Successful Organizational Change, 1st Edition </v>
      </c>
      <c r="C11" s="23" t="s">
        <v>40</v>
      </c>
      <c r="D11" s="3">
        <v>9781118469286</v>
      </c>
      <c r="E11" s="4">
        <v>2013</v>
      </c>
      <c r="F11" s="76">
        <v>2014</v>
      </c>
      <c r="G11" s="48" t="str">
        <f t="shared" si="1"/>
        <v>http://www.cengage.com/search/showresults.do?Ntk=APG&amp;Ntt=9781118469286&amp;N=197</v>
      </c>
      <c r="H11" s="9" t="s">
        <v>26</v>
      </c>
    </row>
    <row r="12" spans="1:9" x14ac:dyDescent="0.25">
      <c r="A12" s="25" t="s">
        <v>70</v>
      </c>
      <c r="B12" s="50" t="str">
        <f t="shared" si="0"/>
        <v>Demystifying eResearch: A Primer for Librarians</v>
      </c>
      <c r="C12" s="79" t="s">
        <v>44</v>
      </c>
      <c r="D12" s="80">
        <v>9781610695213</v>
      </c>
      <c r="E12" s="81">
        <v>2014</v>
      </c>
      <c r="F12" s="75">
        <v>2014</v>
      </c>
      <c r="G12" s="48" t="str">
        <f t="shared" si="1"/>
        <v>http://www.cengage.com/search/showresults.do?Ntk=APG&amp;Ntt=9781610695213&amp;N=197</v>
      </c>
      <c r="H12" s="9" t="s">
        <v>66</v>
      </c>
    </row>
    <row r="13" spans="1:9" x14ac:dyDescent="0.25">
      <c r="A13" s="25" t="s">
        <v>59</v>
      </c>
      <c r="B13" s="50" t="str">
        <f t="shared" si="0"/>
        <v>Digital Content Creation in Schools: A Common Core Approach</v>
      </c>
      <c r="C13" s="79" t="s">
        <v>44</v>
      </c>
      <c r="D13" s="80">
        <v>9781610696302</v>
      </c>
      <c r="E13" s="81">
        <v>2014</v>
      </c>
      <c r="F13" s="75">
        <v>2014</v>
      </c>
      <c r="G13" s="48" t="str">
        <f t="shared" si="1"/>
        <v>http://www.cengage.com/search/showresults.do?Ntk=APG&amp;Ntt=9781610696302&amp;N=197</v>
      </c>
      <c r="H13" s="9" t="s">
        <v>60</v>
      </c>
    </row>
    <row r="14" spans="1:9" x14ac:dyDescent="0.25">
      <c r="A14" s="25" t="s">
        <v>63</v>
      </c>
      <c r="B14" s="50" t="str">
        <f t="shared" si="0"/>
        <v>eBooks for Elementary School</v>
      </c>
      <c r="C14" s="79" t="s">
        <v>44</v>
      </c>
      <c r="D14" s="80">
        <v>9781610698504</v>
      </c>
      <c r="E14" s="81">
        <v>2014</v>
      </c>
      <c r="F14" s="75">
        <v>2014</v>
      </c>
      <c r="G14" s="48" t="str">
        <f t="shared" si="1"/>
        <v>http://www.cengage.com/search/showresults.do?Ntk=APG&amp;Ntt=9781610698504&amp;N=197</v>
      </c>
      <c r="H14" s="9" t="s">
        <v>62</v>
      </c>
    </row>
    <row r="15" spans="1:9" x14ac:dyDescent="0.25">
      <c r="A15" s="22" t="s">
        <v>52</v>
      </c>
      <c r="B15" s="50" t="str">
        <f t="shared" si="0"/>
        <v>Educational Technology for the Global Village</v>
      </c>
      <c r="C15" s="9" t="s">
        <v>9</v>
      </c>
      <c r="D15" s="3">
        <v>9781573877206</v>
      </c>
      <c r="E15" s="82">
        <v>2014</v>
      </c>
      <c r="F15" s="82">
        <v>2014</v>
      </c>
      <c r="G15" s="48" t="str">
        <f t="shared" si="1"/>
        <v>http://www.cengage.com/search/showresults.do?Ntk=APG&amp;Ntt=9781573877206&amp;N=197</v>
      </c>
      <c r="H15" s="9" t="s">
        <v>47</v>
      </c>
    </row>
    <row r="16" spans="1:9" x14ac:dyDescent="0.25">
      <c r="A16" s="25" t="s">
        <v>56</v>
      </c>
      <c r="B16" s="50" t="str">
        <f t="shared" si="0"/>
        <v>Foundations of Museum Studies: Evolving Systems of Knowledge</v>
      </c>
      <c r="C16" s="79" t="s">
        <v>44</v>
      </c>
      <c r="D16" s="80">
        <v>9781610699525</v>
      </c>
      <c r="E16" s="81">
        <v>2014</v>
      </c>
      <c r="F16" s="75">
        <v>2014</v>
      </c>
      <c r="G16" s="48" t="str">
        <f t="shared" si="1"/>
        <v>http://www.cengage.com/search/showresults.do?Ntk=APG&amp;Ntt=9781610699525&amp;N=197</v>
      </c>
      <c r="H16" s="9" t="s">
        <v>47</v>
      </c>
    </row>
    <row r="17" spans="1:8" x14ac:dyDescent="0.25">
      <c r="A17" s="22" t="s">
        <v>54</v>
      </c>
      <c r="B17" s="50" t="str">
        <f t="shared" si="0"/>
        <v>Global Mobile</v>
      </c>
      <c r="C17" s="9" t="s">
        <v>9</v>
      </c>
      <c r="D17" s="3">
        <v>9781573877923</v>
      </c>
      <c r="E17" s="82">
        <v>2013</v>
      </c>
      <c r="F17" s="82">
        <v>2014</v>
      </c>
      <c r="G17" s="48" t="str">
        <f t="shared" si="1"/>
        <v>http://www.cengage.com/search/showresults.do?Ntk=APG&amp;Ntt=9781573877923&amp;N=197</v>
      </c>
      <c r="H17" s="9" t="s">
        <v>47</v>
      </c>
    </row>
    <row r="18" spans="1:8" x14ac:dyDescent="0.25">
      <c r="A18" s="26" t="s">
        <v>42</v>
      </c>
      <c r="B18" s="50" t="str">
        <f t="shared" si="0"/>
        <v xml:space="preserve">Great Leadership Creates Great Workplaces, 1st Edition </v>
      </c>
      <c r="C18" s="23" t="s">
        <v>40</v>
      </c>
      <c r="D18" s="3">
        <v>9781118728000</v>
      </c>
      <c r="E18" s="4">
        <v>2013</v>
      </c>
      <c r="F18" s="76">
        <v>2014</v>
      </c>
      <c r="G18" s="48" t="str">
        <f t="shared" si="1"/>
        <v>http://www.cengage.com/search/showresults.do?Ntk=APG&amp;Ntt=9781118728000&amp;N=197</v>
      </c>
      <c r="H18" s="9" t="s">
        <v>26</v>
      </c>
    </row>
    <row r="19" spans="1:8" x14ac:dyDescent="0.25">
      <c r="A19" s="18" t="s">
        <v>20</v>
      </c>
      <c r="B19" s="63" t="str">
        <f t="shared" si="0"/>
        <v>Information History - An Introduction</v>
      </c>
      <c r="C19" s="19" t="s">
        <v>12</v>
      </c>
      <c r="D19" s="20" t="s">
        <v>21</v>
      </c>
      <c r="E19" s="20">
        <v>2014</v>
      </c>
      <c r="F19" s="20">
        <v>2014</v>
      </c>
      <c r="G19" s="49" t="str">
        <f t="shared" si="1"/>
        <v>http://www.cengage.com/search/showresults.do?Ntk=APG&amp;Ntt=9781780631318 &amp;N=197</v>
      </c>
      <c r="H19" s="19" t="s">
        <v>17</v>
      </c>
    </row>
    <row r="20" spans="1:8" x14ac:dyDescent="0.25">
      <c r="A20" s="21" t="s">
        <v>50</v>
      </c>
      <c r="B20" s="50" t="str">
        <f t="shared" si="0"/>
        <v>Information Literacy and Lifelong Learning</v>
      </c>
      <c r="C20" s="9" t="s">
        <v>12</v>
      </c>
      <c r="D20" s="3" t="s">
        <v>51</v>
      </c>
      <c r="E20" s="3">
        <v>2013</v>
      </c>
      <c r="F20" s="3">
        <v>2013</v>
      </c>
      <c r="G20" s="48" t="str">
        <f t="shared" si="1"/>
        <v>http://www.cengage.com/search/showresults.do?Ntk=APG&amp;Ntt=9781780633480 &amp;N=197</v>
      </c>
      <c r="H20" s="9" t="s">
        <v>47</v>
      </c>
    </row>
    <row r="21" spans="1:8" x14ac:dyDescent="0.25">
      <c r="A21" s="21" t="s">
        <v>18</v>
      </c>
      <c r="B21" s="50" t="str">
        <f t="shared" si="0"/>
        <v>Intellectual Property</v>
      </c>
      <c r="C21" s="9" t="s">
        <v>12</v>
      </c>
      <c r="D21" s="3" t="s">
        <v>19</v>
      </c>
      <c r="E21" s="3">
        <v>2014</v>
      </c>
      <c r="F21" s="3">
        <v>2014</v>
      </c>
      <c r="G21" s="48" t="str">
        <f t="shared" si="1"/>
        <v>http://www.cengage.com/search/showresults.do?Ntk=APG&amp;Ntt=9781780631479 &amp;N=197</v>
      </c>
      <c r="H21" s="9" t="s">
        <v>17</v>
      </c>
    </row>
    <row r="22" spans="1:8" x14ac:dyDescent="0.25">
      <c r="A22" s="24" t="s">
        <v>71</v>
      </c>
      <c r="B22" s="63" t="str">
        <f t="shared" si="0"/>
        <v>Internet Technologies and Information Services: Second Edition</v>
      </c>
      <c r="C22" s="83" t="s">
        <v>44</v>
      </c>
      <c r="D22" s="20">
        <v>9781610698863</v>
      </c>
      <c r="E22" s="84">
        <v>2014</v>
      </c>
      <c r="F22" s="75">
        <v>2014</v>
      </c>
      <c r="G22" s="49" t="str">
        <f t="shared" si="1"/>
        <v>http://www.cengage.com/search/showresults.do?Ntk=APG&amp;Ntt=9781610698863&amp;N=197</v>
      </c>
      <c r="H22" s="19" t="s">
        <v>66</v>
      </c>
    </row>
    <row r="23" spans="1:8" ht="30" x14ac:dyDescent="0.25">
      <c r="A23" s="26" t="s">
        <v>39</v>
      </c>
      <c r="B23" s="50" t="str">
        <f t="shared" si="0"/>
        <v xml:space="preserve">Leadership Conversations: Challenging High Potential Managers to Become Great Leaders, 1st Edition </v>
      </c>
      <c r="C23" s="23" t="s">
        <v>40</v>
      </c>
      <c r="D23" s="3">
        <v>9781118551868</v>
      </c>
      <c r="E23" s="4">
        <v>2013</v>
      </c>
      <c r="F23" s="76">
        <v>2014</v>
      </c>
      <c r="G23" s="48" t="str">
        <f t="shared" si="1"/>
        <v>http://www.cengage.com/search/showresults.do?Ntk=APG&amp;Ntt=9781118551868&amp;N=197</v>
      </c>
      <c r="H23" s="9" t="s">
        <v>26</v>
      </c>
    </row>
    <row r="24" spans="1:8" x14ac:dyDescent="0.25">
      <c r="A24" s="21" t="s">
        <v>37</v>
      </c>
      <c r="B24" s="50" t="str">
        <f t="shared" si="0"/>
        <v>Leadership in Academic and Public Libraries</v>
      </c>
      <c r="C24" s="9" t="s">
        <v>12</v>
      </c>
      <c r="D24" s="3" t="s">
        <v>38</v>
      </c>
      <c r="E24" s="3">
        <v>2014</v>
      </c>
      <c r="F24" s="3">
        <v>2014</v>
      </c>
      <c r="G24" s="48" t="str">
        <f t="shared" si="1"/>
        <v>http://www.cengage.com/search/showresults.do?Ntk=APG&amp;Ntt=9781780633398 &amp;N=197</v>
      </c>
      <c r="H24" s="9" t="s">
        <v>26</v>
      </c>
    </row>
    <row r="25" spans="1:8" x14ac:dyDescent="0.25">
      <c r="A25" s="25" t="s">
        <v>57</v>
      </c>
      <c r="B25" s="50" t="str">
        <f t="shared" si="0"/>
        <v>Leading the Common Core Initiative: A Guide for K-5 School Librarians</v>
      </c>
      <c r="C25" s="79" t="s">
        <v>44</v>
      </c>
      <c r="D25" s="80">
        <v>9781610694926</v>
      </c>
      <c r="E25" s="81">
        <v>2014</v>
      </c>
      <c r="F25" s="75">
        <v>2014</v>
      </c>
      <c r="G25" s="48" t="str">
        <f t="shared" si="1"/>
        <v>http://www.cengage.com/search/showresults.do?Ntk=APG&amp;Ntt=9781610694926&amp;N=197</v>
      </c>
      <c r="H25" s="9" t="s">
        <v>47</v>
      </c>
    </row>
    <row r="26" spans="1:8" x14ac:dyDescent="0.25">
      <c r="A26" s="21" t="s">
        <v>22</v>
      </c>
      <c r="B26" s="50" t="str">
        <f t="shared" si="0"/>
        <v>Librarianship and Human Rights</v>
      </c>
      <c r="C26" s="9" t="s">
        <v>12</v>
      </c>
      <c r="D26" s="3" t="s">
        <v>23</v>
      </c>
      <c r="E26" s="3">
        <v>2014</v>
      </c>
      <c r="F26" s="3">
        <v>2014</v>
      </c>
      <c r="G26" s="48" t="str">
        <f t="shared" si="1"/>
        <v>http://www.cengage.com/search/showresults.do?Ntk=APG&amp;Ntt=9781780631035 &amp;N=197</v>
      </c>
      <c r="H26" s="9" t="s">
        <v>17</v>
      </c>
    </row>
    <row r="27" spans="1:8" x14ac:dyDescent="0.25">
      <c r="A27" s="32"/>
      <c r="B27" s="69" t="s">
        <v>227</v>
      </c>
      <c r="C27" s="23" t="s">
        <v>12</v>
      </c>
      <c r="D27" s="30" t="s">
        <v>225</v>
      </c>
      <c r="E27" s="4">
        <v>2015</v>
      </c>
      <c r="F27" s="4">
        <v>2015</v>
      </c>
      <c r="G27" s="23"/>
      <c r="H27" s="19" t="s">
        <v>66</v>
      </c>
    </row>
    <row r="28" spans="1:8" x14ac:dyDescent="0.25">
      <c r="A28" s="21" t="s">
        <v>27</v>
      </c>
      <c r="B28" s="50" t="str">
        <f t="shared" ref="B28:B37" si="2">HYPERLINK(G28, A28)</f>
        <v>Library Management</v>
      </c>
      <c r="C28" s="9" t="s">
        <v>12</v>
      </c>
      <c r="D28" s="3" t="s">
        <v>28</v>
      </c>
      <c r="E28" s="3">
        <v>2014</v>
      </c>
      <c r="F28" s="3">
        <v>2014</v>
      </c>
      <c r="G28" s="48" t="str">
        <f t="shared" ref="G28:G37" si="3">"http://www.cengage.com/search/showresults.do?Ntk=APG&amp;Ntt=" &amp; D28 &amp; "&amp;N=197"</f>
        <v>http://www.cengage.com/search/showresults.do?Ntk=APG&amp;Ntt=9781780631158 &amp;N=197</v>
      </c>
      <c r="H28" s="9" t="s">
        <v>26</v>
      </c>
    </row>
    <row r="29" spans="1:8" x14ac:dyDescent="0.25">
      <c r="A29" s="21" t="s">
        <v>11</v>
      </c>
      <c r="B29" s="50" t="str">
        <f t="shared" si="2"/>
        <v>Library Performance and Service Competition</v>
      </c>
      <c r="C29" s="9" t="s">
        <v>12</v>
      </c>
      <c r="D29" s="3" t="s">
        <v>13</v>
      </c>
      <c r="E29" s="3">
        <v>2014</v>
      </c>
      <c r="F29" s="3">
        <v>2014</v>
      </c>
      <c r="G29" s="48" t="str">
        <f t="shared" si="3"/>
        <v>http://www.cengage.com/search/showresults.do?Ntk=APG&amp;Ntt=9781780631264 &amp;N=197</v>
      </c>
      <c r="H29" s="9" t="s">
        <v>14</v>
      </c>
    </row>
    <row r="30" spans="1:8" x14ac:dyDescent="0.25">
      <c r="A30" s="21" t="s">
        <v>31</v>
      </c>
      <c r="B30" s="50" t="str">
        <f t="shared" si="2"/>
        <v>Library Project Funding</v>
      </c>
      <c r="C30" s="9" t="s">
        <v>12</v>
      </c>
      <c r="D30" s="3" t="s">
        <v>32</v>
      </c>
      <c r="E30" s="3">
        <v>2014</v>
      </c>
      <c r="F30" s="3">
        <v>2014</v>
      </c>
      <c r="G30" s="48" t="str">
        <f t="shared" si="3"/>
        <v>http://www.cengage.com/search/showresults.do?Ntk=APG&amp;Ntt=9781780631295 &amp;N=197</v>
      </c>
      <c r="H30" s="9" t="s">
        <v>26</v>
      </c>
    </row>
    <row r="31" spans="1:8" x14ac:dyDescent="0.25">
      <c r="A31" s="25" t="s">
        <v>58</v>
      </c>
      <c r="B31" s="50" t="str">
        <f t="shared" si="2"/>
        <v>Make It Here: Inciting Creativity and Innovation in Your Library</v>
      </c>
      <c r="C31" s="79" t="s">
        <v>44</v>
      </c>
      <c r="D31" s="80">
        <v>9781610695558</v>
      </c>
      <c r="E31" s="81">
        <v>2014</v>
      </c>
      <c r="F31" s="75">
        <v>2014</v>
      </c>
      <c r="G31" s="48" t="str">
        <f t="shared" si="3"/>
        <v>http://www.cengage.com/search/showresults.do?Ntk=APG&amp;Ntt=9781610695558&amp;N=197</v>
      </c>
      <c r="H31" s="9" t="s">
        <v>47</v>
      </c>
    </row>
    <row r="32" spans="1:8" x14ac:dyDescent="0.25">
      <c r="A32" s="21" t="s">
        <v>48</v>
      </c>
      <c r="B32" s="50" t="str">
        <f t="shared" si="2"/>
        <v>Managing Burnout in the Workplace</v>
      </c>
      <c r="C32" s="9" t="s">
        <v>12</v>
      </c>
      <c r="D32" s="3" t="s">
        <v>49</v>
      </c>
      <c r="E32" s="3">
        <v>2013</v>
      </c>
      <c r="F32" s="3">
        <v>2013</v>
      </c>
      <c r="G32" s="48" t="str">
        <f t="shared" si="3"/>
        <v>http://www.cengage.com/search/showresults.do?Ntk=APG&amp;Ntt=9781780634005 &amp;N=197</v>
      </c>
      <c r="H32" s="9" t="s">
        <v>47</v>
      </c>
    </row>
    <row r="33" spans="1:8" x14ac:dyDescent="0.25">
      <c r="A33" s="26" t="s">
        <v>82</v>
      </c>
      <c r="B33" s="50" t="str">
        <f t="shared" si="2"/>
        <v>Pinterest Marketing: An Hour a Day, 1st Edition</v>
      </c>
      <c r="C33" s="23" t="s">
        <v>40</v>
      </c>
      <c r="D33" s="77">
        <v>9781118417676</v>
      </c>
      <c r="E33" s="4">
        <v>2013</v>
      </c>
      <c r="F33" s="76">
        <v>2014</v>
      </c>
      <c r="G33" s="48" t="str">
        <f t="shared" si="3"/>
        <v>http://www.cengage.com/search/showresults.do?Ntk=APG&amp;Ntt=9781118417676&amp;N=197</v>
      </c>
      <c r="H33" s="9" t="s">
        <v>74</v>
      </c>
    </row>
    <row r="34" spans="1:8" x14ac:dyDescent="0.25">
      <c r="A34" s="21" t="s">
        <v>64</v>
      </c>
      <c r="B34" s="50" t="str">
        <f t="shared" si="2"/>
        <v>Security Risks in Social Media Technologies</v>
      </c>
      <c r="C34" s="9" t="s">
        <v>12</v>
      </c>
      <c r="D34" s="3" t="s">
        <v>65</v>
      </c>
      <c r="E34" s="3">
        <v>2014</v>
      </c>
      <c r="F34" s="3">
        <v>2014</v>
      </c>
      <c r="G34" s="48" t="str">
        <f t="shared" si="3"/>
        <v>http://www.cengage.com/search/showresults.do?Ntk=APG&amp;Ntt=9781780633800 &amp;N=197</v>
      </c>
      <c r="H34" s="9" t="s">
        <v>66</v>
      </c>
    </row>
    <row r="35" spans="1:8" x14ac:dyDescent="0.25">
      <c r="A35" s="21" t="s">
        <v>72</v>
      </c>
      <c r="B35" s="50" t="str">
        <f t="shared" si="2"/>
        <v>Social Media Audits</v>
      </c>
      <c r="C35" s="9" t="s">
        <v>12</v>
      </c>
      <c r="D35" s="3" t="s">
        <v>73</v>
      </c>
      <c r="E35" s="3">
        <v>2014</v>
      </c>
      <c r="F35" s="3">
        <v>2014</v>
      </c>
      <c r="G35" s="48" t="str">
        <f t="shared" si="3"/>
        <v>http://www.cengage.com/search/showresults.do?Ntk=APG&amp;Ntt=9781780634265 &amp;N=197</v>
      </c>
      <c r="H35" s="9" t="s">
        <v>74</v>
      </c>
    </row>
    <row r="36" spans="1:8" x14ac:dyDescent="0.25">
      <c r="A36" s="26" t="s">
        <v>81</v>
      </c>
      <c r="B36" s="50" t="str">
        <f t="shared" si="2"/>
        <v>Social Media Marketing For Dummies, 2nd Edition</v>
      </c>
      <c r="C36" s="23" t="s">
        <v>40</v>
      </c>
      <c r="D36" s="77">
        <v>9781118236307</v>
      </c>
      <c r="E36" s="4">
        <v>2012</v>
      </c>
      <c r="F36" s="76">
        <v>2014</v>
      </c>
      <c r="G36" s="48" t="str">
        <f t="shared" si="3"/>
        <v>http://www.cengage.com/search/showresults.do?Ntk=APG&amp;Ntt=9781118236307&amp;N=197</v>
      </c>
      <c r="H36" s="9" t="s">
        <v>74</v>
      </c>
    </row>
    <row r="37" spans="1:8" x14ac:dyDescent="0.25">
      <c r="A37" s="21" t="s">
        <v>33</v>
      </c>
      <c r="B37" s="50" t="str">
        <f t="shared" si="2"/>
        <v>Solving Management Problems in Information Services</v>
      </c>
      <c r="C37" s="9" t="s">
        <v>12</v>
      </c>
      <c r="D37" s="3" t="s">
        <v>34</v>
      </c>
      <c r="E37" s="3">
        <v>2014</v>
      </c>
      <c r="F37" s="3">
        <v>2014</v>
      </c>
      <c r="G37" s="48" t="str">
        <f t="shared" si="3"/>
        <v>http://www.cengage.com/search/showresults.do?Ntk=APG&amp;Ntt=9781780630854 &amp;N=197</v>
      </c>
      <c r="H37" s="9" t="s">
        <v>26</v>
      </c>
    </row>
    <row r="38" spans="1:8" x14ac:dyDescent="0.25">
      <c r="A38" s="32"/>
      <c r="B38" s="69" t="s">
        <v>175</v>
      </c>
      <c r="C38" s="23" t="s">
        <v>44</v>
      </c>
      <c r="D38" s="30" t="s">
        <v>226</v>
      </c>
      <c r="E38" s="4">
        <v>2015</v>
      </c>
      <c r="F38" s="4">
        <v>2015</v>
      </c>
      <c r="G38" s="23"/>
      <c r="H38" s="19" t="s">
        <v>66</v>
      </c>
    </row>
    <row r="39" spans="1:8" x14ac:dyDescent="0.25">
      <c r="A39" s="32"/>
      <c r="B39" s="61" t="s">
        <v>159</v>
      </c>
      <c r="C39" s="78" t="s">
        <v>9</v>
      </c>
      <c r="D39" s="30" t="s">
        <v>243</v>
      </c>
      <c r="E39" s="31">
        <v>2012</v>
      </c>
      <c r="F39" s="20">
        <v>2015</v>
      </c>
      <c r="G39" s="23"/>
      <c r="H39" s="9" t="s">
        <v>10</v>
      </c>
    </row>
    <row r="40" spans="1:8" x14ac:dyDescent="0.25">
      <c r="A40" s="22" t="s">
        <v>69</v>
      </c>
      <c r="B40" s="50" t="str">
        <f t="shared" ref="B40:B48" si="4">HYPERLINK(G40, A40)</f>
        <v>The Cybrarian's Web</v>
      </c>
      <c r="C40" s="9" t="s">
        <v>9</v>
      </c>
      <c r="D40" s="3">
        <v>9781573878869</v>
      </c>
      <c r="E40" s="82">
        <v>2012</v>
      </c>
      <c r="F40" s="76">
        <v>2014</v>
      </c>
      <c r="G40" s="48" t="str">
        <f t="shared" ref="G40:G51" si="5">"http://www.cengage.com/search/showresults.do?Ntk=APG&amp;Ntt=" &amp; D40 &amp; "&amp;N=197"</f>
        <v>http://www.cengage.com/search/showresults.do?Ntk=APG&amp;Ntt=9781573878869&amp;N=197</v>
      </c>
      <c r="H40" s="9" t="s">
        <v>66</v>
      </c>
    </row>
    <row r="41" spans="1:8" x14ac:dyDescent="0.25">
      <c r="A41" s="22" t="s">
        <v>55</v>
      </c>
      <c r="B41" s="50" t="str">
        <f t="shared" si="4"/>
        <v>The Embedded Librarian</v>
      </c>
      <c r="C41" s="9" t="s">
        <v>9</v>
      </c>
      <c r="D41" s="3">
        <v>9781573871778</v>
      </c>
      <c r="E41" s="82">
        <v>2012</v>
      </c>
      <c r="F41" s="82">
        <v>2014</v>
      </c>
      <c r="G41" s="48" t="str">
        <f t="shared" si="5"/>
        <v>http://www.cengage.com/search/showresults.do?Ntk=APG&amp;Ntt=9781573871778&amp;N=197</v>
      </c>
      <c r="H41" s="9" t="s">
        <v>47</v>
      </c>
    </row>
    <row r="42" spans="1:8" x14ac:dyDescent="0.25">
      <c r="A42" s="21" t="s">
        <v>67</v>
      </c>
      <c r="B42" s="50" t="str">
        <f t="shared" si="4"/>
        <v>The Librarian's Guide to Academic Research in the Cloud</v>
      </c>
      <c r="C42" s="9" t="s">
        <v>12</v>
      </c>
      <c r="D42" s="3" t="s">
        <v>68</v>
      </c>
      <c r="E42" s="3">
        <v>2014</v>
      </c>
      <c r="F42" s="3">
        <v>2014</v>
      </c>
      <c r="G42" s="48" t="str">
        <f t="shared" si="5"/>
        <v>http://www.cengage.com/search/showresults.do?Ntk=APG&amp;Ntt=9781780633817 &amp;N=197</v>
      </c>
      <c r="H42" s="9" t="s">
        <v>66</v>
      </c>
    </row>
    <row r="43" spans="1:8" x14ac:dyDescent="0.25">
      <c r="A43" s="22" t="s">
        <v>8</v>
      </c>
      <c r="B43" s="50" t="str">
        <f t="shared" si="4"/>
        <v>The Librarian's Guide to Negotiation</v>
      </c>
      <c r="C43" s="9" t="s">
        <v>9</v>
      </c>
      <c r="D43" s="3">
        <v>9781573870535</v>
      </c>
      <c r="E43" s="82">
        <v>2012</v>
      </c>
      <c r="F43" s="82">
        <v>2014</v>
      </c>
      <c r="G43" s="48" t="str">
        <f t="shared" si="5"/>
        <v>http://www.cengage.com/search/showresults.do?Ntk=APG&amp;Ntt=9781573870535&amp;N=197</v>
      </c>
      <c r="H43" s="9" t="s">
        <v>10</v>
      </c>
    </row>
    <row r="44" spans="1:8" x14ac:dyDescent="0.25">
      <c r="A44" s="29" t="s">
        <v>35</v>
      </c>
      <c r="B44" s="50" t="str">
        <f t="shared" si="4"/>
        <v>The Machiavellian Librarian</v>
      </c>
      <c r="C44" s="9" t="s">
        <v>12</v>
      </c>
      <c r="D44" s="3" t="s">
        <v>36</v>
      </c>
      <c r="E44" s="3">
        <v>2014</v>
      </c>
      <c r="F44" s="3">
        <v>2014</v>
      </c>
      <c r="G44" s="48" t="str">
        <f t="shared" si="5"/>
        <v>http://www.cengage.com/search/showresults.do?Ntk=APG&amp;Ntt=9781780634364 &amp;N=197</v>
      </c>
      <c r="H44" s="9" t="s">
        <v>26</v>
      </c>
    </row>
    <row r="45" spans="1:8" x14ac:dyDescent="0.25">
      <c r="A45" s="34" t="s">
        <v>45</v>
      </c>
      <c r="B45" s="63" t="str">
        <f t="shared" si="4"/>
        <v>The New Information Professional</v>
      </c>
      <c r="C45" s="19" t="s">
        <v>12</v>
      </c>
      <c r="D45" s="20" t="s">
        <v>46</v>
      </c>
      <c r="E45" s="20">
        <v>2014</v>
      </c>
      <c r="F45" s="20">
        <v>2014</v>
      </c>
      <c r="G45" s="49" t="str">
        <f t="shared" si="5"/>
        <v>http://www.cengage.com/search/showresults.do?Ntk=APG&amp;Ntt=9781780630809 &amp;N=197</v>
      </c>
      <c r="H45" s="19" t="s">
        <v>47</v>
      </c>
    </row>
    <row r="46" spans="1:8" ht="45" x14ac:dyDescent="0.25">
      <c r="A46" s="28" t="s">
        <v>83</v>
      </c>
      <c r="B46" s="50" t="str">
        <f t="shared" si="4"/>
        <v>The New Rules of Marketing &amp; PR: How to Use Social Media, Online Video, Mobile Applications, Blogs, News Releases, and Viral Marketing to Reach Buyers Directly, 4th Edition</v>
      </c>
      <c r="C46" s="23" t="s">
        <v>40</v>
      </c>
      <c r="D46" s="77">
        <v>9781118711071</v>
      </c>
      <c r="E46" s="4">
        <v>2013</v>
      </c>
      <c r="F46" s="76">
        <v>2014</v>
      </c>
      <c r="G46" s="48" t="str">
        <f t="shared" si="5"/>
        <v>http://www.cengage.com/search/showresults.do?Ntk=APG&amp;Ntt=9781118711071&amp;N=197</v>
      </c>
      <c r="H46" s="9" t="s">
        <v>74</v>
      </c>
    </row>
    <row r="47" spans="1:8" x14ac:dyDescent="0.25">
      <c r="A47" s="29" t="s">
        <v>85</v>
      </c>
      <c r="B47" s="50" t="str">
        <f t="shared" si="4"/>
        <v>The Patron-Driven Library</v>
      </c>
      <c r="C47" s="9" t="s">
        <v>12</v>
      </c>
      <c r="D47" s="3" t="s">
        <v>86</v>
      </c>
      <c r="E47" s="3">
        <v>2013</v>
      </c>
      <c r="F47" s="3">
        <v>2013</v>
      </c>
      <c r="G47" s="48" t="str">
        <f t="shared" si="5"/>
        <v>http://www.cengage.com/search/showresults.do?Ntk=APG&amp;Ntt=9781780634029 &amp;N=197</v>
      </c>
      <c r="H47" s="9" t="s">
        <v>87</v>
      </c>
    </row>
    <row r="48" spans="1:8" x14ac:dyDescent="0.25">
      <c r="A48" s="29" t="s">
        <v>79</v>
      </c>
      <c r="B48" s="50" t="str">
        <f t="shared" si="4"/>
        <v>The Teaching Librarian</v>
      </c>
      <c r="C48" s="9" t="s">
        <v>12</v>
      </c>
      <c r="D48" s="3" t="s">
        <v>80</v>
      </c>
      <c r="E48" s="3">
        <v>2013</v>
      </c>
      <c r="F48" s="3">
        <v>2013</v>
      </c>
      <c r="G48" s="48" t="str">
        <f t="shared" si="5"/>
        <v>http://www.cengage.com/search/showresults.do?Ntk=APG&amp;Ntt=9781780633992 &amp;N=197</v>
      </c>
      <c r="H48" s="9" t="s">
        <v>74</v>
      </c>
    </row>
    <row r="49" spans="1:8" x14ac:dyDescent="0.25">
      <c r="A49" s="27"/>
      <c r="B49" s="50" t="s">
        <v>43</v>
      </c>
      <c r="C49" s="79" t="s">
        <v>44</v>
      </c>
      <c r="D49" s="80">
        <v>9781598847710</v>
      </c>
      <c r="E49" s="81">
        <v>2014</v>
      </c>
      <c r="F49" s="75">
        <v>2014</v>
      </c>
      <c r="G49" s="48" t="str">
        <f t="shared" si="5"/>
        <v>http://www.cengage.com/search/showresults.do?Ntk=APG&amp;Ntt=9781598847710&amp;N=197</v>
      </c>
      <c r="H49" s="9" t="s">
        <v>26</v>
      </c>
    </row>
    <row r="50" spans="1:8" x14ac:dyDescent="0.25">
      <c r="A50" s="33" t="s">
        <v>84</v>
      </c>
      <c r="B50" s="50" t="str">
        <f>HYPERLINK(G50, A50)</f>
        <v>UContent: The Information Professional's Guide to User-Generated Content</v>
      </c>
      <c r="C50" s="9" t="s">
        <v>9</v>
      </c>
      <c r="D50" s="3">
        <v>9781573878821</v>
      </c>
      <c r="E50" s="82">
        <v>2012</v>
      </c>
      <c r="F50" s="76">
        <v>2014</v>
      </c>
      <c r="G50" s="48" t="str">
        <f t="shared" si="5"/>
        <v>http://www.cengage.com/search/showresults.do?Ntk=APG&amp;Ntt=9781573878821&amp;N=197</v>
      </c>
      <c r="H50" s="9" t="s">
        <v>74</v>
      </c>
    </row>
    <row r="51" spans="1:8" x14ac:dyDescent="0.25">
      <c r="A51" s="29" t="s">
        <v>75</v>
      </c>
      <c r="B51" s="50" t="str">
        <f>HYPERLINK(G51, A51)</f>
        <v>Weblogs and Libraries</v>
      </c>
      <c r="C51" s="9" t="s">
        <v>12</v>
      </c>
      <c r="D51" s="3" t="s">
        <v>76</v>
      </c>
      <c r="E51" s="3">
        <v>2014</v>
      </c>
      <c r="F51" s="3">
        <v>2014</v>
      </c>
      <c r="G51" s="48" t="str">
        <f t="shared" si="5"/>
        <v>http://www.cengage.com/search/showresults.do?Ntk=APG&amp;Ntt=9781780631820 &amp;N=197</v>
      </c>
      <c r="H51" s="9" t="s">
        <v>74</v>
      </c>
    </row>
  </sheetData>
  <autoFilter ref="A3:H3">
    <sortState ref="A3:M46">
      <sortCondition ref="C2"/>
    </sortState>
  </autoFilter>
  <sortState ref="A4:I55">
    <sortCondition ref="B54"/>
  </sortState>
  <mergeCells count="1">
    <mergeCell ref="B2:H2"/>
  </mergeCells>
  <hyperlinks>
    <hyperlink ref="A4" r:id="rId1" display="http://www.cengage.com/search/productOverview.do?Ntt=17603889861130453243162740143124613974&amp;N=197+4294892271&amp;Ntk=P_EPI&amp;breadcrumbs=Cengage+Learning%7C%7C%7CGale%7C%7C%7CChandos+Publishing&amp;port=15000&amp;showMoreIds=202"/>
    <hyperlink ref="A29" r:id="rId2" display="http://www.cengage.com/search/productOverview.do?Ntt=62902470987915790621384887041500671133&amp;N=197+4294892271&amp;Ntk=P_EPI&amp;breadcrumbs=Cengage+Learning%7C%7C%7CGale%7C%7C%7CChandos+Publishing&amp;port=15000&amp;showMoreIds=202"/>
    <hyperlink ref="A35" r:id="rId3" display="http://www.cengage.com/search/productOverview.do?Ntt=111612007978814737519868532231715369919&amp;N=197+4294892271&amp;Ntk=P_EPI&amp;breadcrumbs=Cengage+Learning%7C%7C%7CGale%7C%7C%7CChandos+Publishing&amp;port=15000&amp;showMoreIds=202"/>
    <hyperlink ref="A51" r:id="rId4" display="http://www.cengage.com/search/productOverview.do?Ntt=76332078167519074118957509441307290390&amp;N=197+4294892271&amp;Ntk=P_EPI&amp;breadcrumbs=Cengage+Learning%7C%7C%7CGale%7C%7C%7CChandos+Publishing&amp;port=15000&amp;showMoreIds=202"/>
    <hyperlink ref="A45" r:id="rId5" display="http://www.cengage.com/search/productOverview.do?Ntt=10349887963037463421058661211532982988&amp;N=197+4294892271&amp;Ntk=P_EPI&amp;breadcrumbs=Cengage+Learning%7C%7C%7CGale%7C%7C%7CChandos+Publishing&amp;port=15000&amp;showMoreIds=202"/>
    <hyperlink ref="A10" r:id="rId6" display="http://www.cengage.com/search/productOverview.do?Ntt=663230675156244548318899236031161358675&amp;N=197+4294892271&amp;Ntk=P_EPI&amp;breadcrumbs=Cengage+Learning%7C%7C%7CGale%7C%7C%7CChandos+Publishing&amp;port=15000&amp;showMoreIds=202"/>
    <hyperlink ref="A21" r:id="rId7" display="http://www.cengage.com/search/productOverview.do?Ntt=17675268759991954269875829301657947215&amp;N=197+4294892271&amp;Ntk=P_EPI&amp;breadcrumbs=Cengage+Learning%7C%7C%7CGale%7C%7C%7CChandos+Publishing&amp;port=15000&amp;showMoreIds=202"/>
    <hyperlink ref="A28" r:id="rId8" display="http://www.cengage.com/search/productOverview.do?Ntt=9526127851184563884985338600287128138&amp;N=197+4294892271&amp;Ntk=P_EPI&amp;breadcrumbs=Cengage+Learning%7C%7C%7CGale%7C%7C%7CChandos+Publishing&amp;port=15000&amp;showMoreIds=202"/>
    <hyperlink ref="A5" r:id="rId9" display="http://www.cengage.com/search/productOverview.do?Ntt=191098412117031455561953383595515509212&amp;N=197+4294892271&amp;Ntk=P_EPI&amp;breadcrumbs=Cengage+Learning%7C%7C%7CGale%7C%7C%7CChandos+Publishing&amp;port=15000&amp;showMoreIds=202"/>
    <hyperlink ref="A19" r:id="rId10" display="http://www.cengage.com/search/productOverview.do?Ntt=894103223183172931515816209541209012070&amp;N=197+4294892271&amp;Ntk=P_EPI&amp;breadcrumbs=Cengage+Learning%7C%7C%7CGale%7C%7C%7CChandos+Publishing&amp;port=15000&amp;showMoreIds=202"/>
    <hyperlink ref="A30" r:id="rId11" display="http://www.cengage.com/search/productOverview.do?Ntt=43209392242370352417406488741072116156&amp;N=197+4294892271&amp;Ntk=P_EPI&amp;breadcrumbs=Cengage+Learning%7C%7C%7CGale%7C%7C%7CChandos+Publishing&amp;port=15000&amp;showMoreIds=202"/>
    <hyperlink ref="A26" r:id="rId12" display="http://www.cengage.com/search/productOverview.do?Ntt=190696270525645082311990805041726245785&amp;N=197+4294892271&amp;Ntk=P_EPI&amp;breadcrumbs=Cengage+Learning%7C%7C%7CGale%7C%7C%7CChandos+Publishing&amp;port=15000&amp;showMoreIds=202"/>
    <hyperlink ref="A37" r:id="rId13" display="http://www.cengage.com/search/productOverview.do?Ntt=5500015932267886774333012791545290382&amp;N=197+4294892271&amp;Ntk=P_EPI&amp;breadcrumbs=Cengage+Learning%7C%7C%7CGale%7C%7C%7CChandos+Publishing&amp;port=15000&amp;showMoreIds=202"/>
    <hyperlink ref="A44" r:id="rId14" display="http://www.cengage.com/search/productOverview.do?Ntt=1108722619105866408321462354161328075766&amp;N=197+4294892271&amp;Ntk=P_EPI&amp;breadcrumbs=Cengage+Learning%7C%7C%7CGale%7C%7C%7CChandos+Publishing&amp;port=15000&amp;showMoreIds=202"/>
    <hyperlink ref="A24" r:id="rId15" display="http://www.cengage.com/search/productOverview.do?Ntt=114402394313786980435829812171558804302&amp;N=197+4294892271&amp;Ntk=P_EPI&amp;breadcrumbs=Cengage+Learning%7C%7C%7CGale%7C%7C%7CChandos+Publishing&amp;port=15000&amp;showMoreIds=202"/>
    <hyperlink ref="A34" r:id="rId16" display="http://www.cengage.com/search/productOverview.do?Ntt=939879333139957407815934718391233087700&amp;N=197+4294892271&amp;Ntk=P_EPI&amp;breadcrumbs=Cengage+Learning%7C%7C%7CGale%7C%7C%7CChandos+Publishing&amp;port=15000&amp;showMoreIds=202"/>
    <hyperlink ref="A42" r:id="rId17" display="http://www.cengage.com/search/productOverview.do?Ntt=77395632966571432712460615351187378875&amp;N=197+4294892271&amp;Ntk=P_EPI&amp;breadcrumbs=Cengage+Learning%7C%7C%7CGale%7C%7C%7CChandos+Publishing&amp;port=15000&amp;showMoreIds=202"/>
    <hyperlink ref="A7" r:id="rId18" display="http://www.cengage.com/search/productOverview.do?Ntt=650021196718609920507902176222972553&amp;N=197+4294892271&amp;Ntk=P_EPI&amp;breadcrumbs=Cengage+Learning%7C%7C%7CGale%7C%7C%7CChandos+Publishing&amp;port=15000&amp;showMoreIds=202"/>
    <hyperlink ref="A32" r:id="rId19" display="http://www.cengage.com/search/productOverview.do?Ntt=357030750502417342986708521797857499&amp;N=197+4294892271&amp;Ntk=P_EPI&amp;breadcrumbs=Cengage+Learning%7C%7C%7CGale%7C%7C%7CChandos+Publishing&amp;port=15000&amp;showMoreIds=202"/>
    <hyperlink ref="A20" r:id="rId20" display="http://www.cengage.com/search/productOverview.do?Ntt=1733442026154969236716961169521402156684&amp;N=197+4294892271&amp;Ntk=P_EPI&amp;breadcrumbs=Cengage+Learning%7C%7C%7CGale%7C%7C%7CChandos+Publishing&amp;port=15000&amp;showMoreIds=202"/>
    <hyperlink ref="A48" r:id="rId21" display="http://www.cengage.com/search/productOverview.do?Ntt=11263321611880349541691147775393632754&amp;N=197+4294892271&amp;Ntk=P_EPI&amp;breadcrumbs=Cengage+Learning%7C%7C%7CGale%7C%7C%7CChandos+Publishing&amp;port=15000&amp;showMoreIds=202"/>
    <hyperlink ref="A47" r:id="rId22" display="http://www.cengage.com/search/productOverview.do?Ntt=63971665541743385811816746891803838515&amp;N=197+4294892271&amp;Ntk=P_EPI&amp;breadcrumbs=Cengage+Learning%7C%7C%7CGale%7C%7C%7CChandos+Publishing&amp;port=15000&amp;showMoreIds=202"/>
    <hyperlink ref="A15" r:id="rId23"/>
    <hyperlink ref="A8" r:id="rId24"/>
    <hyperlink ref="A17" r:id="rId25"/>
    <hyperlink ref="A40" r:id="rId26"/>
    <hyperlink ref="A41" r:id="rId27"/>
    <hyperlink ref="A43" r:id="rId28"/>
    <hyperlink ref="A50" r:id="rId29"/>
    <hyperlink ref="B49" r:id="rId30"/>
    <hyperlink ref="B27" r:id="rId31"/>
    <hyperlink ref="B38" r:id="rId32"/>
    <hyperlink ref="B9" r:id="rId33"/>
    <hyperlink ref="B39" r:id="rId34"/>
  </hyperlinks>
  <pageMargins left="0.7" right="0.7" top="0.75" bottom="0.75" header="0.3" footer="0.3"/>
  <pageSetup orientation="portrait" horizontalDpi="4294967292" verticalDpi="4294967292" r:id="rId35"/>
  <drawing r:id="rId36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B1" workbookViewId="0">
      <selection activeCell="B4" sqref="A4:XFD34"/>
    </sheetView>
  </sheetViews>
  <sheetFormatPr defaultColWidth="8.85546875" defaultRowHeight="15" x14ac:dyDescent="0.25"/>
  <cols>
    <col min="1" max="1" width="0" style="12" hidden="1" customWidth="1"/>
    <col min="2" max="2" width="60.42578125" style="12" customWidth="1"/>
    <col min="3" max="3" width="18.42578125" style="12" bestFit="1" customWidth="1"/>
    <col min="4" max="4" width="16" style="12" bestFit="1" customWidth="1"/>
    <col min="5" max="5" width="20.140625" style="12" bestFit="1" customWidth="1"/>
    <col min="6" max="6" width="14.85546875" style="12" bestFit="1" customWidth="1"/>
    <col min="7" max="7" width="0" style="12" hidden="1" customWidth="1"/>
    <col min="8" max="8" width="40.28515625" style="12" customWidth="1"/>
    <col min="9" max="16384" width="8.85546875" style="12"/>
  </cols>
  <sheetData>
    <row r="1" spans="1:8" s="11" customFormat="1" ht="174.95" customHeight="1" x14ac:dyDescent="0.25">
      <c r="B1" s="5"/>
      <c r="D1" s="6"/>
      <c r="E1" s="7"/>
      <c r="F1" s="7"/>
      <c r="G1" s="8"/>
    </row>
    <row r="2" spans="1:8" ht="23.1" customHeight="1" x14ac:dyDescent="0.25">
      <c r="A2" s="10"/>
      <c r="B2" s="46" t="s">
        <v>220</v>
      </c>
      <c r="C2" s="47"/>
      <c r="D2" s="47"/>
      <c r="E2" s="47"/>
      <c r="F2" s="47"/>
      <c r="G2" s="47"/>
      <c r="H2" s="47"/>
    </row>
    <row r="3" spans="1:8" x14ac:dyDescent="0.25">
      <c r="A3" s="13" t="s">
        <v>0</v>
      </c>
      <c r="B3" s="14" t="s">
        <v>1</v>
      </c>
      <c r="C3" s="2" t="s">
        <v>2</v>
      </c>
      <c r="D3" s="15" t="s">
        <v>3</v>
      </c>
      <c r="E3" s="16" t="s">
        <v>4</v>
      </c>
      <c r="F3" s="16" t="s">
        <v>5</v>
      </c>
      <c r="G3" s="17"/>
      <c r="H3" s="2" t="s">
        <v>180</v>
      </c>
    </row>
    <row r="4" spans="1:8" s="54" customFormat="1" x14ac:dyDescent="0.25">
      <c r="A4" s="21" t="s">
        <v>132</v>
      </c>
      <c r="B4" s="72" t="str">
        <f>HYPERLINK(G4, A4)</f>
        <v>A Handbook of Digital Library Economics</v>
      </c>
      <c r="C4" s="51" t="s">
        <v>12</v>
      </c>
      <c r="D4" s="52" t="s">
        <v>133</v>
      </c>
      <c r="E4" s="52">
        <v>2013</v>
      </c>
      <c r="F4" s="52">
        <v>2013</v>
      </c>
      <c r="G4" s="85" t="str">
        <f>"http://www.cengage.com/search/showresults.do?Ntk=APG&amp;Ntt=" &amp; D4 &amp; "&amp;N=197"</f>
        <v>http://www.cengage.com/search/showresults.do?Ntk=APG&amp;Ntt=9781780633183 &amp;N=197</v>
      </c>
      <c r="H4" s="51" t="s">
        <v>185</v>
      </c>
    </row>
    <row r="5" spans="1:8" s="54" customFormat="1" x14ac:dyDescent="0.25">
      <c r="A5" s="21" t="s">
        <v>142</v>
      </c>
      <c r="B5" s="72" t="str">
        <f>HYPERLINK(G5, A5)</f>
        <v>Bibliographic Information Organization in the Semantic Web</v>
      </c>
      <c r="C5" s="51" t="s">
        <v>12</v>
      </c>
      <c r="D5" s="52" t="s">
        <v>143</v>
      </c>
      <c r="E5" s="52">
        <v>2013</v>
      </c>
      <c r="F5" s="52">
        <v>2013</v>
      </c>
      <c r="G5" s="85" t="str">
        <f>"http://www.cengage.com/search/showresults.do?Ntk=APG&amp;Ntt=" &amp; D5 &amp; "&amp;N=197"</f>
        <v>http://www.cengage.com/search/showresults.do?Ntk=APG&amp;Ntt=9781780633978 &amp;N=197</v>
      </c>
      <c r="H5" s="51" t="s">
        <v>182</v>
      </c>
    </row>
    <row r="6" spans="1:8" s="54" customFormat="1" x14ac:dyDescent="0.25">
      <c r="A6" s="60"/>
      <c r="B6" s="61" t="s">
        <v>238</v>
      </c>
      <c r="C6" s="78" t="s">
        <v>9</v>
      </c>
      <c r="D6" s="30" t="s">
        <v>232</v>
      </c>
      <c r="E6" s="31">
        <v>2014</v>
      </c>
      <c r="F6" s="65">
        <v>2015</v>
      </c>
      <c r="G6" s="70"/>
      <c r="H6" s="53" t="s">
        <v>183</v>
      </c>
    </row>
    <row r="7" spans="1:8" s="54" customFormat="1" x14ac:dyDescent="0.25">
      <c r="A7" s="55" t="s">
        <v>162</v>
      </c>
      <c r="B7" s="72" t="str">
        <f t="shared" ref="B7:B26" si="0">HYPERLINK(G7, A7)</f>
        <v>Collection's at the Core, The: Revitalize Your Library with Innovative Resources for the Common Core and STEM</v>
      </c>
      <c r="C7" s="56" t="s">
        <v>44</v>
      </c>
      <c r="D7" s="57">
        <v>9781610695053</v>
      </c>
      <c r="E7" s="58">
        <v>2014</v>
      </c>
      <c r="F7" s="75">
        <v>2014</v>
      </c>
      <c r="G7" s="85" t="str">
        <f t="shared" ref="G7:G26" si="1">"http://www.cengage.com/search/showresults.do?Ntk=APG&amp;Ntt=" &amp; D7 &amp; "&amp;N=197"</f>
        <v>http://www.cengage.com/search/showresults.do?Ntk=APG&amp;Ntt=9781610695053&amp;N=197</v>
      </c>
      <c r="H7" s="51" t="s">
        <v>183</v>
      </c>
    </row>
    <row r="8" spans="1:8" s="54" customFormat="1" x14ac:dyDescent="0.25">
      <c r="A8" s="18" t="s">
        <v>92</v>
      </c>
      <c r="B8" s="73" t="str">
        <f t="shared" si="0"/>
        <v>Concepts and Advances in Information Knowledge Management</v>
      </c>
      <c r="C8" s="64" t="s">
        <v>12</v>
      </c>
      <c r="D8" s="65" t="s">
        <v>93</v>
      </c>
      <c r="E8" s="65">
        <v>2014</v>
      </c>
      <c r="F8" s="65">
        <v>2014</v>
      </c>
      <c r="G8" s="86" t="str">
        <f t="shared" si="1"/>
        <v>http://www.cengage.com/search/showresults.do?Ntk=APG&amp;Ntt=9781780634357 &amp;N=197</v>
      </c>
      <c r="H8" s="64" t="s">
        <v>182</v>
      </c>
    </row>
    <row r="9" spans="1:8" s="54" customFormat="1" x14ac:dyDescent="0.25">
      <c r="A9" s="21" t="s">
        <v>110</v>
      </c>
      <c r="B9" s="72" t="str">
        <f t="shared" si="0"/>
        <v>Content Licensing</v>
      </c>
      <c r="C9" s="51" t="s">
        <v>12</v>
      </c>
      <c r="D9" s="52" t="s">
        <v>111</v>
      </c>
      <c r="E9" s="52">
        <v>2014</v>
      </c>
      <c r="F9" s="52">
        <v>2014</v>
      </c>
      <c r="G9" s="85" t="str">
        <f t="shared" si="1"/>
        <v>http://www.cengage.com/search/showresults.do?Ntk=APG&amp;Ntt=9781780632148 &amp;N=197</v>
      </c>
      <c r="H9" s="51" t="s">
        <v>185</v>
      </c>
    </row>
    <row r="10" spans="1:8" s="54" customFormat="1" x14ac:dyDescent="0.25">
      <c r="A10" s="21" t="s">
        <v>94</v>
      </c>
      <c r="B10" s="72" t="str">
        <f t="shared" si="0"/>
        <v>Creating Digital Collections</v>
      </c>
      <c r="C10" s="51" t="s">
        <v>12</v>
      </c>
      <c r="D10" s="52" t="s">
        <v>95</v>
      </c>
      <c r="E10" s="52">
        <v>2014</v>
      </c>
      <c r="F10" s="52">
        <v>2014</v>
      </c>
      <c r="G10" s="85" t="str">
        <f t="shared" si="1"/>
        <v>http://www.cengage.com/search/showresults.do?Ntk=APG&amp;Ntt=9781780631387 &amp;N=197</v>
      </c>
      <c r="H10" s="51" t="s">
        <v>186</v>
      </c>
    </row>
    <row r="11" spans="1:8" s="54" customFormat="1" x14ac:dyDescent="0.25">
      <c r="A11" s="21" t="s">
        <v>128</v>
      </c>
      <c r="B11" s="72" t="str">
        <f t="shared" si="0"/>
        <v>Demystifying the Institutional Repository for Success</v>
      </c>
      <c r="C11" s="51" t="s">
        <v>12</v>
      </c>
      <c r="D11" s="52" t="s">
        <v>129</v>
      </c>
      <c r="E11" s="52">
        <v>2013</v>
      </c>
      <c r="F11" s="52">
        <v>2013</v>
      </c>
      <c r="G11" s="85" t="str">
        <f t="shared" si="1"/>
        <v>http://www.cengage.com/search/showresults.do?Ntk=APG&amp;Ntt=9781780633213 &amp;N=197</v>
      </c>
      <c r="H11" s="87" t="s">
        <v>184</v>
      </c>
    </row>
    <row r="12" spans="1:8" s="54" customFormat="1" x14ac:dyDescent="0.25">
      <c r="A12" s="18" t="s">
        <v>96</v>
      </c>
      <c r="B12" s="73" t="str">
        <f t="shared" si="0"/>
        <v>Developing Open Access Journals</v>
      </c>
      <c r="C12" s="64" t="s">
        <v>12</v>
      </c>
      <c r="D12" s="65" t="s">
        <v>97</v>
      </c>
      <c r="E12" s="65">
        <v>2014</v>
      </c>
      <c r="F12" s="65">
        <v>2014</v>
      </c>
      <c r="G12" s="86" t="str">
        <f t="shared" si="1"/>
        <v>http://www.cengage.com/search/showresults.do?Ntk=APG&amp;Ntt=9781780632155 &amp;N=197</v>
      </c>
      <c r="H12" s="64" t="s">
        <v>184</v>
      </c>
    </row>
    <row r="13" spans="1:8" s="54" customFormat="1" x14ac:dyDescent="0.25">
      <c r="A13" s="18" t="s">
        <v>112</v>
      </c>
      <c r="B13" s="73" t="str">
        <f t="shared" si="0"/>
        <v>Digital Asset Ecosystems</v>
      </c>
      <c r="C13" s="64" t="s">
        <v>12</v>
      </c>
      <c r="D13" s="65" t="s">
        <v>113</v>
      </c>
      <c r="E13" s="65">
        <v>2014</v>
      </c>
      <c r="F13" s="65">
        <v>2014</v>
      </c>
      <c r="G13" s="86" t="str">
        <f t="shared" si="1"/>
        <v>http://www.cengage.com/search/showresults.do?Ntk=APG&amp;Ntt=9781780633824 &amp;N=197</v>
      </c>
      <c r="H13" s="64" t="s">
        <v>184</v>
      </c>
    </row>
    <row r="14" spans="1:8" s="54" customFormat="1" x14ac:dyDescent="0.25">
      <c r="A14" s="55" t="s">
        <v>167</v>
      </c>
      <c r="B14" s="72" t="str">
        <f t="shared" si="0"/>
        <v>Floating Collections: A Collection Development Model for Long-Term Success</v>
      </c>
      <c r="C14" s="56" t="s">
        <v>44</v>
      </c>
      <c r="D14" s="57">
        <v>9781598847444</v>
      </c>
      <c r="E14" s="58">
        <v>2014</v>
      </c>
      <c r="F14" s="75">
        <v>2014</v>
      </c>
      <c r="G14" s="85" t="str">
        <f t="shared" si="1"/>
        <v>http://www.cengage.com/search/showresults.do?Ntk=APG&amp;Ntt=9781598847444&amp;N=197</v>
      </c>
      <c r="H14" s="51" t="s">
        <v>183</v>
      </c>
    </row>
    <row r="15" spans="1:8" s="54" customFormat="1" x14ac:dyDescent="0.25">
      <c r="A15" s="18" t="s">
        <v>108</v>
      </c>
      <c r="B15" s="73" t="str">
        <f t="shared" si="0"/>
        <v>From Knowledge Abstraction to Management</v>
      </c>
      <c r="C15" s="64" t="s">
        <v>12</v>
      </c>
      <c r="D15" s="65" t="s">
        <v>109</v>
      </c>
      <c r="E15" s="65">
        <v>2014</v>
      </c>
      <c r="F15" s="65">
        <v>2014</v>
      </c>
      <c r="G15" s="86" t="str">
        <f t="shared" si="1"/>
        <v>http://www.cengage.com/search/showresults.do?Ntk=APG&amp;Ntt=9781780633695 &amp;N=197</v>
      </c>
      <c r="H15" s="64" t="s">
        <v>182</v>
      </c>
    </row>
    <row r="16" spans="1:8" s="54" customFormat="1" x14ac:dyDescent="0.25">
      <c r="A16" s="88" t="s">
        <v>156</v>
      </c>
      <c r="B16" s="72" t="str">
        <f t="shared" si="0"/>
        <v>Handbook of Indexing Techniques</v>
      </c>
      <c r="C16" s="51" t="s">
        <v>9</v>
      </c>
      <c r="D16" s="52">
        <v>9781573878067</v>
      </c>
      <c r="E16" s="59">
        <v>2013</v>
      </c>
      <c r="F16" s="76">
        <v>2014</v>
      </c>
      <c r="G16" s="85" t="str">
        <f t="shared" si="1"/>
        <v>http://www.cengage.com/search/showresults.do?Ntk=APG&amp;Ntt=9781573878067&amp;N=197</v>
      </c>
      <c r="H16" s="51" t="s">
        <v>182</v>
      </c>
    </row>
    <row r="17" spans="1:8" s="54" customFormat="1" x14ac:dyDescent="0.25">
      <c r="A17" s="55" t="s">
        <v>168</v>
      </c>
      <c r="B17" s="72" t="str">
        <f t="shared" si="0"/>
        <v>Health Librarianship: An Introduction</v>
      </c>
      <c r="C17" s="56" t="s">
        <v>44</v>
      </c>
      <c r="D17" s="57">
        <v>9781610698870</v>
      </c>
      <c r="E17" s="58">
        <v>2014</v>
      </c>
      <c r="F17" s="75">
        <v>2014</v>
      </c>
      <c r="G17" s="85" t="str">
        <f t="shared" si="1"/>
        <v>http://www.cengage.com/search/showresults.do?Ntk=APG&amp;Ntt=9781610698870&amp;N=197</v>
      </c>
      <c r="H17" s="51" t="s">
        <v>183</v>
      </c>
    </row>
    <row r="18" spans="1:8" s="54" customFormat="1" x14ac:dyDescent="0.25">
      <c r="A18" s="21" t="s">
        <v>136</v>
      </c>
      <c r="B18" s="72" t="str">
        <f t="shared" si="0"/>
        <v>Library Scholarly Communication Programs</v>
      </c>
      <c r="C18" s="51" t="s">
        <v>12</v>
      </c>
      <c r="D18" s="52" t="s">
        <v>137</v>
      </c>
      <c r="E18" s="52">
        <v>2013</v>
      </c>
      <c r="F18" s="52">
        <v>2013</v>
      </c>
      <c r="G18" s="85" t="str">
        <f t="shared" si="1"/>
        <v>http://www.cengage.com/search/showresults.do?Ntk=APG&amp;Ntt=9781780633831 &amp;N=197</v>
      </c>
      <c r="H18" s="51" t="s">
        <v>184</v>
      </c>
    </row>
    <row r="19" spans="1:8" s="54" customFormat="1" x14ac:dyDescent="0.25">
      <c r="A19" s="21" t="s">
        <v>114</v>
      </c>
      <c r="B19" s="72" t="str">
        <f t="shared" si="0"/>
        <v>Licensing and Managing Electronic Resources</v>
      </c>
      <c r="C19" s="51" t="s">
        <v>12</v>
      </c>
      <c r="D19" s="52" t="s">
        <v>115</v>
      </c>
      <c r="E19" s="52">
        <v>2014</v>
      </c>
      <c r="F19" s="52">
        <v>2014</v>
      </c>
      <c r="G19" s="85" t="str">
        <f t="shared" si="1"/>
        <v>http://www.cengage.com/search/showresults.do?Ntk=APG&amp;Ntt=9781780631363 &amp;N=197</v>
      </c>
      <c r="H19" s="51" t="s">
        <v>185</v>
      </c>
    </row>
    <row r="20" spans="1:8" s="54" customFormat="1" x14ac:dyDescent="0.25">
      <c r="A20" s="21" t="s">
        <v>130</v>
      </c>
      <c r="B20" s="72" t="str">
        <f t="shared" si="0"/>
        <v>Making a Collection Count</v>
      </c>
      <c r="C20" s="51" t="s">
        <v>12</v>
      </c>
      <c r="D20" s="52" t="s">
        <v>131</v>
      </c>
      <c r="E20" s="52">
        <v>2013</v>
      </c>
      <c r="F20" s="52">
        <v>2013</v>
      </c>
      <c r="G20" s="85" t="str">
        <f t="shared" si="1"/>
        <v>http://www.cengage.com/search/showresults.do?Ntk=APG&amp;Ntt=9781780634418 &amp;N=197</v>
      </c>
      <c r="H20" s="51" t="s">
        <v>183</v>
      </c>
    </row>
    <row r="21" spans="1:8" s="54" customFormat="1" x14ac:dyDescent="0.25">
      <c r="A21" s="21" t="s">
        <v>118</v>
      </c>
      <c r="B21" s="72" t="str">
        <f t="shared" si="0"/>
        <v>Metadata for Digital Resources</v>
      </c>
      <c r="C21" s="51" t="s">
        <v>12</v>
      </c>
      <c r="D21" s="52" t="s">
        <v>119</v>
      </c>
      <c r="E21" s="52">
        <v>2014</v>
      </c>
      <c r="F21" s="52">
        <v>2014</v>
      </c>
      <c r="G21" s="85" t="str">
        <f t="shared" si="1"/>
        <v>http://www.cengage.com/search/showresults.do?Ntk=APG&amp;Ntt=9781780631257 &amp;N=197</v>
      </c>
      <c r="H21" s="51" t="s">
        <v>182</v>
      </c>
    </row>
    <row r="22" spans="1:8" s="54" customFormat="1" x14ac:dyDescent="0.25">
      <c r="A22" s="21" t="s">
        <v>144</v>
      </c>
      <c r="B22" s="72" t="str">
        <f t="shared" si="0"/>
        <v>Multimedia Information Retrieval</v>
      </c>
      <c r="C22" s="51" t="s">
        <v>12</v>
      </c>
      <c r="D22" s="52" t="s">
        <v>145</v>
      </c>
      <c r="E22" s="52">
        <v>2013</v>
      </c>
      <c r="F22" s="52">
        <v>2013</v>
      </c>
      <c r="G22" s="85" t="str">
        <f t="shared" si="1"/>
        <v>http://www.cengage.com/search/showresults.do?Ntk=APG&amp;Ntt=9781780633886 &amp;N=197</v>
      </c>
      <c r="H22" s="51" t="s">
        <v>181</v>
      </c>
    </row>
    <row r="23" spans="1:8" s="54" customFormat="1" x14ac:dyDescent="0.25">
      <c r="A23" s="21" t="s">
        <v>150</v>
      </c>
      <c r="B23" s="72" t="str">
        <f t="shared" si="0"/>
        <v>New Content in Digital Repositories</v>
      </c>
      <c r="C23" s="51" t="s">
        <v>12</v>
      </c>
      <c r="D23" s="52" t="s">
        <v>151</v>
      </c>
      <c r="E23" s="52">
        <v>2013</v>
      </c>
      <c r="F23" s="52">
        <v>2013</v>
      </c>
      <c r="G23" s="85" t="str">
        <f t="shared" si="1"/>
        <v>http://www.cengage.com/search/showresults.do?Ntk=APG&amp;Ntt=9781780634098 &amp;N=197</v>
      </c>
      <c r="H23" s="51" t="s">
        <v>184</v>
      </c>
    </row>
    <row r="24" spans="1:8" s="54" customFormat="1" x14ac:dyDescent="0.25">
      <c r="A24" s="21" t="s">
        <v>146</v>
      </c>
      <c r="B24" s="72" t="str">
        <f t="shared" si="0"/>
        <v>Optimizing Academic Library Services in the Digital Milieu</v>
      </c>
      <c r="C24" s="51" t="s">
        <v>12</v>
      </c>
      <c r="D24" s="52" t="s">
        <v>147</v>
      </c>
      <c r="E24" s="52">
        <v>2013</v>
      </c>
      <c r="F24" s="52">
        <v>2013</v>
      </c>
      <c r="G24" s="85" t="str">
        <f t="shared" si="1"/>
        <v>http://www.cengage.com/search/showresults.do?Ntk=APG&amp;Ntt=9781780633985 &amp;N=197</v>
      </c>
      <c r="H24" s="51" t="s">
        <v>185</v>
      </c>
    </row>
    <row r="25" spans="1:8" s="54" customFormat="1" x14ac:dyDescent="0.25">
      <c r="A25" s="18" t="s">
        <v>116</v>
      </c>
      <c r="B25" s="73" t="str">
        <f t="shared" si="0"/>
        <v>Organising Knowledge</v>
      </c>
      <c r="C25" s="64" t="s">
        <v>12</v>
      </c>
      <c r="D25" s="65" t="s">
        <v>117</v>
      </c>
      <c r="E25" s="65">
        <v>2014</v>
      </c>
      <c r="F25" s="65">
        <v>2014</v>
      </c>
      <c r="G25" s="86" t="str">
        <f t="shared" si="1"/>
        <v>http://www.cengage.com/search/showresults.do?Ntk=APG&amp;Ntt=9781780632001 &amp;N=197</v>
      </c>
      <c r="H25" s="64" t="s">
        <v>182</v>
      </c>
    </row>
    <row r="26" spans="1:8" s="54" customFormat="1" x14ac:dyDescent="0.25">
      <c r="A26" s="21" t="s">
        <v>157</v>
      </c>
      <c r="B26" s="72" t="str">
        <f t="shared" si="0"/>
        <v>Personal Archiving</v>
      </c>
      <c r="C26" s="51" t="s">
        <v>9</v>
      </c>
      <c r="D26" s="52">
        <v>9781573877299</v>
      </c>
      <c r="E26" s="59">
        <v>2013</v>
      </c>
      <c r="F26" s="59">
        <v>2014</v>
      </c>
      <c r="G26" s="85" t="str">
        <f t="shared" si="1"/>
        <v>http://www.cengage.com/search/showresults.do?Ntk=APG&amp;Ntt=9781573877299&amp;N=197</v>
      </c>
      <c r="H26" s="51" t="s">
        <v>186</v>
      </c>
    </row>
    <row r="27" spans="1:8" s="54" customFormat="1" x14ac:dyDescent="0.25">
      <c r="A27" s="60"/>
      <c r="B27" s="61" t="s">
        <v>229</v>
      </c>
      <c r="C27" s="53" t="s">
        <v>245</v>
      </c>
      <c r="D27" s="30" t="s">
        <v>224</v>
      </c>
      <c r="E27" s="65">
        <v>2012</v>
      </c>
      <c r="F27" s="65">
        <v>2015</v>
      </c>
      <c r="G27" s="70"/>
      <c r="H27" s="53" t="s">
        <v>183</v>
      </c>
    </row>
    <row r="28" spans="1:8" s="54" customFormat="1" x14ac:dyDescent="0.25">
      <c r="A28" s="21" t="s">
        <v>158</v>
      </c>
      <c r="B28" s="72" t="str">
        <f>HYPERLINK(G28, A28)</f>
        <v>The Accidental Law Librarian</v>
      </c>
      <c r="C28" s="51" t="s">
        <v>9</v>
      </c>
      <c r="D28" s="52">
        <v>9781573878029</v>
      </c>
      <c r="E28" s="59">
        <v>2013</v>
      </c>
      <c r="F28" s="76">
        <v>2014</v>
      </c>
      <c r="G28" s="85" t="str">
        <f>"http://www.cengage.com/search/showresults.do?Ntk=APG&amp;Ntt=" &amp; D28 &amp; "&amp;N=197"</f>
        <v>http://www.cengage.com/search/showresults.do?Ntk=APG&amp;Ntt=9781573878029&amp;N=197</v>
      </c>
      <c r="H28" s="51" t="s">
        <v>183</v>
      </c>
    </row>
    <row r="29" spans="1:8" s="54" customFormat="1" x14ac:dyDescent="0.25">
      <c r="A29" s="21" t="s">
        <v>159</v>
      </c>
      <c r="B29" s="72" t="str">
        <f>HYPERLINK(G29, A29)</f>
        <v>The Accidental Systems Librarian</v>
      </c>
      <c r="C29" s="51" t="s">
        <v>9</v>
      </c>
      <c r="D29" s="52">
        <v>9781573878142</v>
      </c>
      <c r="E29" s="59">
        <v>2012</v>
      </c>
      <c r="F29" s="59">
        <v>2014</v>
      </c>
      <c r="G29" s="85" t="str">
        <f>"http://www.cengage.com/search/showresults.do?Ntk=APG&amp;Ntt=" &amp; D29 &amp; "&amp;N=197"</f>
        <v>http://www.cengage.com/search/showresults.do?Ntk=APG&amp;Ntt=9781573878142&amp;N=197</v>
      </c>
      <c r="H29" s="51" t="s">
        <v>183</v>
      </c>
    </row>
    <row r="30" spans="1:8" s="54" customFormat="1" x14ac:dyDescent="0.25">
      <c r="A30" s="18" t="s">
        <v>98</v>
      </c>
      <c r="B30" s="89" t="str">
        <f>HYPERLINK(G30, A30)</f>
        <v>The Challenges of Knowledge Sharing in Practice</v>
      </c>
      <c r="C30" s="90" t="s">
        <v>12</v>
      </c>
      <c r="D30" s="91" t="s">
        <v>99</v>
      </c>
      <c r="E30" s="91">
        <v>2014</v>
      </c>
      <c r="F30" s="91">
        <v>2014</v>
      </c>
      <c r="G30" s="86" t="str">
        <f>"http://www.cengage.com/search/showresults.do?Ntk=APG&amp;Ntt=" &amp; D30 &amp; "&amp;N=197"</f>
        <v>http://www.cengage.com/search/showresults.do?Ntk=APG&amp;Ntt=9781780632018 &amp;N=197</v>
      </c>
      <c r="H30" s="90" t="s">
        <v>182</v>
      </c>
    </row>
    <row r="31" spans="1:8" s="54" customFormat="1" x14ac:dyDescent="0.25">
      <c r="B31" s="61" t="s">
        <v>160</v>
      </c>
      <c r="C31" s="53" t="s">
        <v>9</v>
      </c>
      <c r="D31" s="30" t="s">
        <v>228</v>
      </c>
      <c r="E31" s="65">
        <v>2012</v>
      </c>
      <c r="F31" s="65">
        <v>2015</v>
      </c>
      <c r="G31" s="53"/>
      <c r="H31" s="53" t="s">
        <v>183</v>
      </c>
    </row>
    <row r="32" spans="1:8" s="54" customFormat="1" x14ac:dyDescent="0.25">
      <c r="A32" s="29" t="s">
        <v>134</v>
      </c>
      <c r="B32" s="72" t="str">
        <f>HYPERLINK(G32, A32)</f>
        <v>The Metadata Manual</v>
      </c>
      <c r="C32" s="51" t="s">
        <v>12</v>
      </c>
      <c r="D32" s="52" t="s">
        <v>135</v>
      </c>
      <c r="E32" s="52">
        <v>2013</v>
      </c>
      <c r="F32" s="52">
        <v>2013</v>
      </c>
      <c r="G32" s="48" t="str">
        <f>"http://www.cengage.com/search/showresults.do?Ntk=APG&amp;Ntt=" &amp; D32 &amp; "&amp;N=197"</f>
        <v>http://www.cengage.com/search/showresults.do?Ntk=APG&amp;Ntt=9781780633954 &amp;N=197</v>
      </c>
      <c r="H32" s="51" t="s">
        <v>182</v>
      </c>
    </row>
    <row r="33" spans="1:8" s="54" customFormat="1" x14ac:dyDescent="0.25">
      <c r="A33" s="29" t="s">
        <v>140</v>
      </c>
      <c r="B33" s="72" t="str">
        <f>HYPERLINK(G33, A33)</f>
        <v>The Theory and Practice of the Dewey Decimal Classification System</v>
      </c>
      <c r="C33" s="51" t="s">
        <v>12</v>
      </c>
      <c r="D33" s="52" t="s">
        <v>141</v>
      </c>
      <c r="E33" s="52">
        <v>2013</v>
      </c>
      <c r="F33" s="52">
        <v>2013</v>
      </c>
      <c r="G33" s="48" t="str">
        <f>"http://www.cengage.com/search/showresults.do?Ntk=APG&amp;Ntt=" &amp; D33 &amp; "&amp;N=197"</f>
        <v>http://www.cengage.com/search/showresults.do?Ntk=APG&amp;Ntt=9781780634043 &amp;N=197</v>
      </c>
      <c r="H33" s="51" t="s">
        <v>182</v>
      </c>
    </row>
    <row r="34" spans="1:8" s="54" customFormat="1" x14ac:dyDescent="0.25">
      <c r="A34" s="29" t="s">
        <v>84</v>
      </c>
      <c r="B34" s="72" t="str">
        <f>HYPERLINK(G34, A34)</f>
        <v>UContent: The Information Professional's Guide to User-Generated Content</v>
      </c>
      <c r="C34" s="51" t="s">
        <v>9</v>
      </c>
      <c r="D34" s="52">
        <v>9781573878821</v>
      </c>
      <c r="E34" s="59">
        <v>2012</v>
      </c>
      <c r="F34" s="76">
        <v>2014</v>
      </c>
      <c r="G34" s="48" t="str">
        <f>"http://www.cengage.com/search/showresults.do?Ntk=APG&amp;Ntt=" &amp; D34 &amp; "&amp;N=197"</f>
        <v>http://www.cengage.com/search/showresults.do?Ntk=APG&amp;Ntt=9781573878821&amp;N=197</v>
      </c>
      <c r="H34" s="51" t="s">
        <v>184</v>
      </c>
    </row>
  </sheetData>
  <autoFilter ref="A3:H3">
    <sortState ref="A3:I30">
      <sortCondition descending="1" ref="F2:F30"/>
    </sortState>
  </autoFilter>
  <sortState ref="A4:H38">
    <sortCondition ref="B4"/>
  </sortState>
  <mergeCells count="1">
    <mergeCell ref="B2:H2"/>
  </mergeCells>
  <hyperlinks>
    <hyperlink ref="A8" r:id="rId1" display="http://www.cengage.com/search/productOverview.do?Ntt=1983836271176123923853671771984472334&amp;N=197+4294892271&amp;Ntk=P_EPI&amp;breadcrumbs=Cengage+Learning%7C%7C%7CGale%7C%7C%7CChandos+Publishing&amp;port=15000&amp;showMoreIds=202"/>
    <hyperlink ref="A10" r:id="rId2" display="http://www.cengage.com/search/productOverview.do?Ntt=43136105890467709813026510181101319025&amp;N=197+4294892271&amp;Ntk=P_EPI&amp;breadcrumbs=Cengage+Learning%7C%7C%7CGale%7C%7C%7CChandos+Publishing&amp;port=15000&amp;showMoreIds=202"/>
    <hyperlink ref="A12" r:id="rId3" display="http://www.cengage.com/search/productOverview.do?Ntt=16145907323315063172064613195665331414&amp;N=197+4294892271&amp;Ntk=P_EPI&amp;breadcrumbs=Cengage+Learning%7C%7C%7CGale%7C%7C%7CChandos+Publishing&amp;port=15000&amp;showMoreIds=202"/>
    <hyperlink ref="A30" r:id="rId4" display="http://www.cengage.com/search/productOverview.do?Ntt=1725421537105019949096614911170188980&amp;N=197+4294892271&amp;Ntk=P_EPI&amp;breadcrumbs=Cengage+Learning%7C%7C%7CGale%7C%7C%7CChandos+Publishing&amp;port=15000&amp;showMoreIds=202"/>
    <hyperlink ref="A15" r:id="rId5" display="http://www.cengage.com/search/productOverview.do?Ntt=1859133051233322427127153534139088963&amp;N=197+4294892271&amp;Ntk=P_EPI&amp;breadcrumbs=Cengage+Learning%7C%7C%7CGale%7C%7C%7CChandos+Publishing&amp;port=15000&amp;showMoreIds=202"/>
    <hyperlink ref="A9" r:id="rId6" display="http://www.cengage.com/search/productOverview.do?Ntt=179869716416823400381822004439545853528&amp;N=197+4294892271&amp;Ntk=P_EPI&amp;breadcrumbs=Cengage+Learning%7C%7C%7CGale%7C%7C%7CChandos+Publishing&amp;port=15000&amp;showMoreIds=202"/>
    <hyperlink ref="A13" r:id="rId7" display="http://www.cengage.com/search/productOverview.do?Ntt=1302109643839587222578555876469483333&amp;N=197+4294892271&amp;Ntk=P_EPI&amp;breadcrumbs=Cengage+Learning%7C%7C%7CGale%7C%7C%7CChandos+Publishing&amp;port=15000&amp;showMoreIds=202"/>
    <hyperlink ref="A19" r:id="rId8" display="http://www.cengage.com/search/productOverview.do?Ntt=224261366473904985995057905721763371&amp;N=197+4294892271&amp;Ntk=P_EPI&amp;breadcrumbs=Cengage+Learning%7C%7C%7CGale%7C%7C%7CChandos+Publishing&amp;port=15000&amp;showMoreIds=202"/>
    <hyperlink ref="A25" r:id="rId9" display="http://www.cengage.com/search/productOverview.do?Ntt=194898774218587322591065260072796259659&amp;N=197+4294892271&amp;Ntk=P_EPI&amp;breadcrumbs=Cengage+Learning%7C%7C%7CGale%7C%7C%7CChandos+Publishing&amp;port=15000&amp;showMoreIds=202"/>
    <hyperlink ref="A21" r:id="rId10" display="http://www.cengage.com/search/productOverview.do?Ntt=1935869681115705079362876006963634898&amp;N=197+4294892271&amp;Ntk=P_EPI&amp;breadcrumbs=Cengage+Learning%7C%7C%7CGale%7C%7C%7CChandos+Publishing&amp;port=15000&amp;showMoreIds=202"/>
    <hyperlink ref="A11" r:id="rId11" display="http://www.cengage.com/search/productOverview.do?Ntt=759252339885383776812237388593946037&amp;N=197+4294892271&amp;Ntk=P_EPI&amp;breadcrumbs=Cengage+Learning%7C%7C%7CGale%7C%7C%7CChandos+Publishing&amp;port=15000&amp;showMoreIds=202"/>
    <hyperlink ref="A20" r:id="rId12" display="http://www.cengage.com/search/productOverview.do?Ntt=1204320683547696941424607677937152280&amp;N=197+4294892271&amp;Ntk=P_EPI&amp;breadcrumbs=Cengage+Learning%7C%7C%7CGale%7C%7C%7CChandos+Publishing&amp;port=15000&amp;showMoreIds=202"/>
    <hyperlink ref="A4" r:id="rId13" display="http://www.cengage.com/search/productOverview.do?Ntt=74364465815232391897419322454162847&amp;N=197+4294892271&amp;Ntk=P_EPI&amp;breadcrumbs=Cengage+Learning%7C%7C%7CGale%7C%7C%7CChandos+Publishing&amp;port=15000&amp;showMoreIds=202"/>
    <hyperlink ref="A32" r:id="rId14" display="http://www.cengage.com/search/productOverview.do?Ntt=9865974210692631881201854291925613156&amp;N=197+4294892271&amp;Ntk=P_EPI&amp;breadcrumbs=Cengage+Learning%7C%7C%7CGale%7C%7C%7CChandos+Publishing&amp;port=15000&amp;showMoreIds=202"/>
    <hyperlink ref="A18" r:id="rId15" display="http://www.cengage.com/search/productOverview.do?Ntt=17028535701031000604423728898850448455&amp;N=197+4294892271&amp;Ntk=P_EPI&amp;breadcrumbs=Cengage+Learning%7C%7C%7CGale%7C%7C%7CChandos+Publishing&amp;port=15000&amp;showMoreIds=202"/>
    <hyperlink ref="A33" r:id="rId16" display="http://www.cengage.com/search/productOverview.do?Ntt=1840962259164895292413349876291140755122&amp;N=197+4294892271&amp;Ntk=P_EPI&amp;breadcrumbs=Cengage+Learning%7C%7C%7CGale%7C%7C%7CChandos+Publishing&amp;port=15000&amp;showMoreIds=202"/>
    <hyperlink ref="A5" r:id="rId17" display="http://www.cengage.com/search/productOverview.do?Ntt=188078710417393177871366384270706888179&amp;N=197+4294892271&amp;Ntk=P_EPI&amp;breadcrumbs=Cengage+Learning%7C%7C%7CGale%7C%7C%7CChandos+Publishing&amp;port=15000&amp;showMoreIds=202"/>
    <hyperlink ref="A22" r:id="rId18" display="http://www.cengage.com/search/productOverview.do?Ntt=83056855748012752118979940081149216560&amp;N=197+4294892271&amp;Ntk=P_EPI&amp;breadcrumbs=Cengage+Learning%7C%7C%7CGale%7C%7C%7CChandos+Publishing&amp;port=15000&amp;showMoreIds=202"/>
    <hyperlink ref="A24" r:id="rId19" display="http://www.cengage.com/search/productOverview.do?Ntt=8454775311804131008041382271928431263&amp;N=197+4294892271&amp;Ntk=P_EPI&amp;breadcrumbs=Cengage+Learning%7C%7C%7CGale%7C%7C%7CChandos+Publishing&amp;port=15000&amp;showMoreIds=202"/>
    <hyperlink ref="A23" r:id="rId20" display="http://www.cengage.com/search/productOverview.do?Ntt=5105979221208569059946809289189258034&amp;N=197+4294892271&amp;Ntk=P_EPI&amp;breadcrumbs=Cengage+Learning%7C%7C%7CGale%7C%7C%7CChandos+Publishing&amp;port=15000&amp;showMoreIds=202"/>
    <hyperlink ref="A26" r:id="rId21"/>
    <hyperlink ref="A28" r:id="rId22"/>
    <hyperlink ref="A29" r:id="rId23"/>
    <hyperlink ref="A34" r:id="rId24"/>
    <hyperlink ref="A16" r:id="rId25"/>
    <hyperlink ref="B27" r:id="rId26"/>
    <hyperlink ref="B31" r:id="rId27"/>
    <hyperlink ref="B6" r:id="rId28"/>
  </hyperlinks>
  <pageMargins left="0.7" right="0.7" top="0.75" bottom="0.75" header="0.3" footer="0.3"/>
  <pageSetup orientation="portrait" horizontalDpi="4294967292" verticalDpi="4294967292"/>
  <drawing r:id="rId29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B1" workbookViewId="0">
      <selection activeCell="B1" sqref="B1"/>
    </sheetView>
  </sheetViews>
  <sheetFormatPr defaultColWidth="8.85546875" defaultRowHeight="15" x14ac:dyDescent="0.25"/>
  <cols>
    <col min="1" max="1" width="0" style="12" hidden="1" customWidth="1"/>
    <col min="2" max="2" width="60.42578125" style="12" customWidth="1"/>
    <col min="3" max="3" width="18.42578125" style="12" bestFit="1" customWidth="1"/>
    <col min="4" max="4" width="14.42578125" style="12" bestFit="1" customWidth="1"/>
    <col min="5" max="5" width="20" style="12" bestFit="1" customWidth="1"/>
    <col min="6" max="6" width="14.7109375" style="12" bestFit="1" customWidth="1"/>
    <col min="7" max="7" width="0" style="12" hidden="1" customWidth="1"/>
    <col min="8" max="8" width="44.85546875" style="12" bestFit="1" customWidth="1"/>
    <col min="9" max="16384" width="8.85546875" style="12"/>
  </cols>
  <sheetData>
    <row r="1" spans="1:8" s="11" customFormat="1" ht="174.95" customHeight="1" x14ac:dyDescent="0.25">
      <c r="B1" s="5"/>
      <c r="D1" s="6"/>
      <c r="E1" s="7"/>
      <c r="F1" s="7"/>
      <c r="G1" s="8"/>
    </row>
    <row r="2" spans="1:8" ht="23.1" customHeight="1" x14ac:dyDescent="0.25">
      <c r="A2" s="10"/>
      <c r="B2" s="46" t="s">
        <v>221</v>
      </c>
      <c r="C2" s="47"/>
      <c r="D2" s="47"/>
      <c r="E2" s="47"/>
      <c r="F2" s="47"/>
      <c r="G2" s="47"/>
      <c r="H2" s="47"/>
    </row>
    <row r="3" spans="1:8" x14ac:dyDescent="0.25">
      <c r="A3" s="13" t="s">
        <v>0</v>
      </c>
      <c r="B3" s="14" t="s">
        <v>1</v>
      </c>
      <c r="C3" s="2" t="s">
        <v>2</v>
      </c>
      <c r="D3" s="15" t="s">
        <v>3</v>
      </c>
      <c r="E3" s="16" t="s">
        <v>4</v>
      </c>
      <c r="F3" s="16" t="s">
        <v>5</v>
      </c>
      <c r="G3" s="17"/>
      <c r="H3" s="2" t="s">
        <v>187</v>
      </c>
    </row>
    <row r="4" spans="1:8" x14ac:dyDescent="0.25">
      <c r="A4" s="88" t="s">
        <v>152</v>
      </c>
      <c r="B4" s="72" t="str">
        <f t="shared" ref="B4:B31" si="0">HYPERLINK(G4, A4)</f>
        <v xml:space="preserve">60-Minute Brand Strategist: The Essential Brand Book for Marketing Professionals, 1st Edition </v>
      </c>
      <c r="C4" s="53" t="s">
        <v>40</v>
      </c>
      <c r="D4" s="77">
        <v>9781118659960</v>
      </c>
      <c r="E4" s="62">
        <v>2013</v>
      </c>
      <c r="F4" s="76">
        <v>2014</v>
      </c>
      <c r="G4" s="85" t="str">
        <f t="shared" ref="G4:G31" si="1">"http://www.cengage.com/search/showresults.do?Ntk=APG&amp;Ntt=" &amp; D4 &amp; "&amp;N=197"</f>
        <v>http://www.cengage.com/search/showresults.do?Ntk=APG&amp;Ntt=9781118659960&amp;N=197</v>
      </c>
      <c r="H4" s="87" t="s">
        <v>193</v>
      </c>
    </row>
    <row r="5" spans="1:8" x14ac:dyDescent="0.25">
      <c r="A5" s="21" t="s">
        <v>132</v>
      </c>
      <c r="B5" s="72" t="str">
        <f t="shared" si="0"/>
        <v>A Handbook of Digital Library Economics</v>
      </c>
      <c r="C5" s="51" t="s">
        <v>12</v>
      </c>
      <c r="D5" s="52" t="s">
        <v>133</v>
      </c>
      <c r="E5" s="52">
        <v>2013</v>
      </c>
      <c r="F5" s="52">
        <v>2013</v>
      </c>
      <c r="G5" s="85" t="str">
        <f t="shared" si="1"/>
        <v>http://www.cengage.com/search/showresults.do?Ntk=APG&amp;Ntt=9781780633183 &amp;N=197</v>
      </c>
      <c r="H5" s="51" t="s">
        <v>191</v>
      </c>
    </row>
    <row r="6" spans="1:8" x14ac:dyDescent="0.25">
      <c r="A6" s="21" t="s">
        <v>88</v>
      </c>
      <c r="B6" s="72" t="str">
        <f t="shared" si="0"/>
        <v>A Short-Cut to Marketing the Library</v>
      </c>
      <c r="C6" s="51" t="s">
        <v>12</v>
      </c>
      <c r="D6" s="52" t="s">
        <v>89</v>
      </c>
      <c r="E6" s="52">
        <v>2014</v>
      </c>
      <c r="F6" s="52">
        <v>2014</v>
      </c>
      <c r="G6" s="85" t="str">
        <f t="shared" si="1"/>
        <v>http://www.cengage.com/search/showresults.do?Ntk=APG&amp;Ntt=9781780631325 &amp;N=197</v>
      </c>
      <c r="H6" s="51" t="s">
        <v>193</v>
      </c>
    </row>
    <row r="7" spans="1:8" x14ac:dyDescent="0.25">
      <c r="A7" s="21" t="s">
        <v>77</v>
      </c>
      <c r="B7" s="72" t="str">
        <f t="shared" si="0"/>
        <v>Building Communities</v>
      </c>
      <c r="C7" s="51" t="s">
        <v>12</v>
      </c>
      <c r="D7" s="52" t="s">
        <v>78</v>
      </c>
      <c r="E7" s="52">
        <v>2013</v>
      </c>
      <c r="F7" s="52">
        <v>2013</v>
      </c>
      <c r="G7" s="85" t="str">
        <f t="shared" si="1"/>
        <v>http://www.cengage.com/search/showresults.do?Ntk=APG&amp;Ntt=9781780634012 &amp;N=197</v>
      </c>
      <c r="H7" s="51" t="s">
        <v>193</v>
      </c>
    </row>
    <row r="8" spans="1:8" x14ac:dyDescent="0.25">
      <c r="A8" s="18" t="s">
        <v>24</v>
      </c>
      <c r="B8" s="73" t="str">
        <f t="shared" si="0"/>
        <v>Coping with Continuous Change in the Business Environment</v>
      </c>
      <c r="C8" s="64" t="s">
        <v>12</v>
      </c>
      <c r="D8" s="65" t="s">
        <v>25</v>
      </c>
      <c r="E8" s="65">
        <v>2014</v>
      </c>
      <c r="F8" s="65">
        <v>2014</v>
      </c>
      <c r="G8" s="86" t="str">
        <f t="shared" si="1"/>
        <v>http://www.cengage.com/search/showresults.do?Ntk=APG&amp;Ntt=9781780632056 &amp;N=197</v>
      </c>
      <c r="H8" s="64" t="s">
        <v>194</v>
      </c>
    </row>
    <row r="9" spans="1:8" x14ac:dyDescent="0.25">
      <c r="A9" s="60" t="s">
        <v>41</v>
      </c>
      <c r="B9" s="72" t="str">
        <f t="shared" si="0"/>
        <v xml:space="preserve">Cultural Change and Leadership in Organizations: A Practical Guide to Successful Organizational Change, 1st Edition </v>
      </c>
      <c r="C9" s="53" t="s">
        <v>40</v>
      </c>
      <c r="D9" s="52">
        <v>9781118469286</v>
      </c>
      <c r="E9" s="62">
        <v>2013</v>
      </c>
      <c r="F9" s="76">
        <v>2014</v>
      </c>
      <c r="G9" s="85" t="str">
        <f t="shared" si="1"/>
        <v>http://www.cengage.com/search/showresults.do?Ntk=APG&amp;Ntt=9781118469286&amp;N=197</v>
      </c>
      <c r="H9" s="51" t="s">
        <v>194</v>
      </c>
    </row>
    <row r="10" spans="1:8" x14ac:dyDescent="0.25">
      <c r="A10" s="55" t="s">
        <v>166</v>
      </c>
      <c r="B10" s="72" t="str">
        <f t="shared" si="0"/>
        <v>Emergency Preparedness and Disaster Recovery in School Libraries: Creating a Safe Haven</v>
      </c>
      <c r="C10" s="56" t="s">
        <v>44</v>
      </c>
      <c r="D10" s="57">
        <v>9781610697309</v>
      </c>
      <c r="E10" s="58">
        <v>2014</v>
      </c>
      <c r="F10" s="75">
        <v>2014</v>
      </c>
      <c r="G10" s="85" t="str">
        <f t="shared" si="1"/>
        <v>http://www.cengage.com/search/showresults.do?Ntk=APG&amp;Ntt=9781610697309&amp;N=197</v>
      </c>
      <c r="H10" s="51" t="s">
        <v>190</v>
      </c>
    </row>
    <row r="11" spans="1:8" x14ac:dyDescent="0.25">
      <c r="A11" s="60" t="s">
        <v>42</v>
      </c>
      <c r="B11" s="72" t="str">
        <f t="shared" si="0"/>
        <v xml:space="preserve">Great Leadership Creates Great Workplaces, 1st Edition </v>
      </c>
      <c r="C11" s="53" t="s">
        <v>40</v>
      </c>
      <c r="D11" s="52">
        <v>9781118728000</v>
      </c>
      <c r="E11" s="62">
        <v>2013</v>
      </c>
      <c r="F11" s="76">
        <v>2014</v>
      </c>
      <c r="G11" s="85" t="str">
        <f t="shared" si="1"/>
        <v>http://www.cengage.com/search/showresults.do?Ntk=APG&amp;Ntt=9781118728000&amp;N=197</v>
      </c>
      <c r="H11" s="51" t="s">
        <v>194</v>
      </c>
    </row>
    <row r="12" spans="1:8" x14ac:dyDescent="0.25">
      <c r="A12" s="55" t="s">
        <v>169</v>
      </c>
      <c r="B12" s="72" t="str">
        <f t="shared" si="0"/>
        <v>High Impact School Library Spaces: Envisioning New School Library Concepts</v>
      </c>
      <c r="C12" s="56" t="s">
        <v>44</v>
      </c>
      <c r="D12" s="57">
        <v>9781610698160</v>
      </c>
      <c r="E12" s="58">
        <v>2014</v>
      </c>
      <c r="F12" s="75">
        <v>2014</v>
      </c>
      <c r="G12" s="85" t="str">
        <f t="shared" si="1"/>
        <v>http://www.cengage.com/search/showresults.do?Ntk=APG&amp;Ntt=9781610698160&amp;N=197</v>
      </c>
      <c r="H12" s="51" t="s">
        <v>190</v>
      </c>
    </row>
    <row r="13" spans="1:8" x14ac:dyDescent="0.25">
      <c r="A13" s="21" t="s">
        <v>18</v>
      </c>
      <c r="B13" s="72" t="str">
        <f t="shared" si="0"/>
        <v>Intellectual Property</v>
      </c>
      <c r="C13" s="51" t="s">
        <v>12</v>
      </c>
      <c r="D13" s="52" t="s">
        <v>19</v>
      </c>
      <c r="E13" s="52">
        <v>2014</v>
      </c>
      <c r="F13" s="52">
        <v>2014</v>
      </c>
      <c r="G13" s="85" t="str">
        <f t="shared" si="1"/>
        <v>http://www.cengage.com/search/showresults.do?Ntk=APG&amp;Ntt=9781780631479 &amp;N=197</v>
      </c>
      <c r="H13" s="51" t="s">
        <v>192</v>
      </c>
    </row>
    <row r="14" spans="1:8" x14ac:dyDescent="0.25">
      <c r="A14" s="21" t="s">
        <v>102</v>
      </c>
      <c r="B14" s="72" t="str">
        <f t="shared" si="0"/>
        <v>Joint-Use Libraries</v>
      </c>
      <c r="C14" s="51" t="s">
        <v>12</v>
      </c>
      <c r="D14" s="52" t="s">
        <v>103</v>
      </c>
      <c r="E14" s="52">
        <v>2014</v>
      </c>
      <c r="F14" s="52">
        <v>2014</v>
      </c>
      <c r="G14" s="85" t="str">
        <f t="shared" si="1"/>
        <v>http://www.cengage.com/search/showresults.do?Ntk=APG&amp;Ntt=9781780631301 &amp;N=197</v>
      </c>
      <c r="H14" s="51" t="s">
        <v>190</v>
      </c>
    </row>
    <row r="15" spans="1:8" x14ac:dyDescent="0.25">
      <c r="A15" s="60" t="s">
        <v>39</v>
      </c>
      <c r="B15" s="72" t="str">
        <f t="shared" si="0"/>
        <v xml:space="preserve">Leadership Conversations: Challenging High Potential Managers to Become Great Leaders, 1st Edition </v>
      </c>
      <c r="C15" s="53" t="s">
        <v>40</v>
      </c>
      <c r="D15" s="52">
        <v>9781118551868</v>
      </c>
      <c r="E15" s="62">
        <v>2013</v>
      </c>
      <c r="F15" s="76">
        <v>2014</v>
      </c>
      <c r="G15" s="85" t="str">
        <f t="shared" si="1"/>
        <v>http://www.cengage.com/search/showresults.do?Ntk=APG&amp;Ntt=9781118551868&amp;N=197</v>
      </c>
      <c r="H15" s="51" t="s">
        <v>196</v>
      </c>
    </row>
    <row r="16" spans="1:8" x14ac:dyDescent="0.25">
      <c r="A16" s="21" t="s">
        <v>37</v>
      </c>
      <c r="B16" s="72" t="str">
        <f t="shared" si="0"/>
        <v>Leadership in Academic and Public Libraries</v>
      </c>
      <c r="C16" s="51" t="s">
        <v>12</v>
      </c>
      <c r="D16" s="52" t="s">
        <v>38</v>
      </c>
      <c r="E16" s="52">
        <v>2014</v>
      </c>
      <c r="F16" s="52">
        <v>2014</v>
      </c>
      <c r="G16" s="85" t="str">
        <f t="shared" si="1"/>
        <v>http://www.cengage.com/search/showresults.do?Ntk=APG&amp;Ntt=9781780633398 &amp;N=197</v>
      </c>
      <c r="H16" s="51" t="s">
        <v>194</v>
      </c>
    </row>
    <row r="17" spans="1:8" x14ac:dyDescent="0.25">
      <c r="A17" s="21" t="s">
        <v>104</v>
      </c>
      <c r="B17" s="72" t="str">
        <f t="shared" si="0"/>
        <v>Learning Commons</v>
      </c>
      <c r="C17" s="51" t="s">
        <v>12</v>
      </c>
      <c r="D17" s="52" t="s">
        <v>105</v>
      </c>
      <c r="E17" s="52">
        <v>2014</v>
      </c>
      <c r="F17" s="52">
        <v>2014</v>
      </c>
      <c r="G17" s="85" t="str">
        <f t="shared" si="1"/>
        <v>http://www.cengage.com/search/showresults.do?Ntk=APG&amp;Ntt=9781780631240 &amp;N=197</v>
      </c>
      <c r="H17" s="51" t="s">
        <v>190</v>
      </c>
    </row>
    <row r="18" spans="1:8" x14ac:dyDescent="0.25">
      <c r="A18" s="21" t="s">
        <v>22</v>
      </c>
      <c r="B18" s="72" t="str">
        <f t="shared" si="0"/>
        <v>Librarianship and Human Rights</v>
      </c>
      <c r="C18" s="51" t="s">
        <v>12</v>
      </c>
      <c r="D18" s="52" t="s">
        <v>23</v>
      </c>
      <c r="E18" s="52">
        <v>2014</v>
      </c>
      <c r="F18" s="52">
        <v>2014</v>
      </c>
      <c r="G18" s="85" t="str">
        <f t="shared" si="1"/>
        <v>http://www.cengage.com/search/showresults.do?Ntk=APG&amp;Ntt=9781780631035 &amp;N=197</v>
      </c>
      <c r="H18" s="87" t="s">
        <v>192</v>
      </c>
    </row>
    <row r="19" spans="1:8" x14ac:dyDescent="0.25">
      <c r="A19" s="55" t="s">
        <v>170</v>
      </c>
      <c r="B19" s="72" t="str">
        <f t="shared" si="0"/>
        <v>Library Assessment in Higher Education: Second Edition</v>
      </c>
      <c r="C19" s="56" t="s">
        <v>44</v>
      </c>
      <c r="D19" s="57">
        <v>9781610698184</v>
      </c>
      <c r="E19" s="58">
        <v>2014</v>
      </c>
      <c r="F19" s="75">
        <v>2014</v>
      </c>
      <c r="G19" s="85" t="str">
        <f t="shared" si="1"/>
        <v>http://www.cengage.com/search/showresults.do?Ntk=APG&amp;Ntt=9781610698184&amp;N=197</v>
      </c>
      <c r="H19" s="51" t="s">
        <v>198</v>
      </c>
    </row>
    <row r="20" spans="1:8" x14ac:dyDescent="0.25">
      <c r="A20" s="21" t="s">
        <v>27</v>
      </c>
      <c r="B20" s="72" t="str">
        <f t="shared" si="0"/>
        <v>Library Management</v>
      </c>
      <c r="C20" s="51" t="s">
        <v>12</v>
      </c>
      <c r="D20" s="52" t="s">
        <v>28</v>
      </c>
      <c r="E20" s="52">
        <v>2014</v>
      </c>
      <c r="F20" s="52">
        <v>2014</v>
      </c>
      <c r="G20" s="85" t="str">
        <f t="shared" si="1"/>
        <v>http://www.cengage.com/search/showresults.do?Ntk=APG&amp;Ntt=9781780631158 &amp;N=197</v>
      </c>
      <c r="H20" s="51" t="s">
        <v>188</v>
      </c>
    </row>
    <row r="21" spans="1:8" x14ac:dyDescent="0.25">
      <c r="A21" s="21" t="s">
        <v>11</v>
      </c>
      <c r="B21" s="72" t="str">
        <f t="shared" si="0"/>
        <v>Library Performance and Service Competition</v>
      </c>
      <c r="C21" s="51" t="s">
        <v>12</v>
      </c>
      <c r="D21" s="52" t="s">
        <v>13</v>
      </c>
      <c r="E21" s="52">
        <v>2014</v>
      </c>
      <c r="F21" s="52">
        <v>2014</v>
      </c>
      <c r="G21" s="85" t="str">
        <f t="shared" si="1"/>
        <v>http://www.cengage.com/search/showresults.do?Ntk=APG&amp;Ntt=9781780631264 &amp;N=197</v>
      </c>
      <c r="H21" s="51" t="s">
        <v>189</v>
      </c>
    </row>
    <row r="22" spans="1:8" x14ac:dyDescent="0.25">
      <c r="A22" s="21" t="s">
        <v>31</v>
      </c>
      <c r="B22" s="72" t="str">
        <f t="shared" si="0"/>
        <v>Library Project Funding</v>
      </c>
      <c r="C22" s="51" t="s">
        <v>12</v>
      </c>
      <c r="D22" s="52" t="s">
        <v>32</v>
      </c>
      <c r="E22" s="52">
        <v>2014</v>
      </c>
      <c r="F22" s="52">
        <v>2014</v>
      </c>
      <c r="G22" s="85" t="str">
        <f t="shared" si="1"/>
        <v>http://www.cengage.com/search/showresults.do?Ntk=APG&amp;Ntt=9781780631295 &amp;N=197</v>
      </c>
      <c r="H22" s="51" t="s">
        <v>191</v>
      </c>
    </row>
    <row r="23" spans="1:8" x14ac:dyDescent="0.25">
      <c r="A23" s="21" t="s">
        <v>136</v>
      </c>
      <c r="B23" s="72" t="str">
        <f t="shared" si="0"/>
        <v>Library Scholarly Communication Programs</v>
      </c>
      <c r="C23" s="51" t="s">
        <v>12</v>
      </c>
      <c r="D23" s="52" t="s">
        <v>137</v>
      </c>
      <c r="E23" s="52">
        <v>2013</v>
      </c>
      <c r="F23" s="52">
        <v>2013</v>
      </c>
      <c r="G23" s="85" t="str">
        <f t="shared" si="1"/>
        <v>http://www.cengage.com/search/showresults.do?Ntk=APG&amp;Ntt=9781780633831 &amp;N=197</v>
      </c>
      <c r="H23" s="51" t="s">
        <v>192</v>
      </c>
    </row>
    <row r="24" spans="1:8" x14ac:dyDescent="0.25">
      <c r="A24" s="21" t="s">
        <v>106</v>
      </c>
      <c r="B24" s="72" t="str">
        <f t="shared" si="0"/>
        <v>Library Web Ecology</v>
      </c>
      <c r="C24" s="51" t="s">
        <v>12</v>
      </c>
      <c r="D24" s="52" t="s">
        <v>107</v>
      </c>
      <c r="E24" s="52">
        <v>2014</v>
      </c>
      <c r="F24" s="52">
        <v>2014</v>
      </c>
      <c r="G24" s="85" t="str">
        <f t="shared" si="1"/>
        <v>http://www.cengage.com/search/showresults.do?Ntk=APG&amp;Ntt=9781780631912 &amp;N=197</v>
      </c>
      <c r="H24" s="51" t="s">
        <v>198</v>
      </c>
    </row>
    <row r="25" spans="1:8" x14ac:dyDescent="0.25">
      <c r="A25" s="18" t="s">
        <v>124</v>
      </c>
      <c r="B25" s="72" t="str">
        <f t="shared" si="0"/>
        <v>Local Community in the Era of Social Media Technologies</v>
      </c>
      <c r="C25" s="64" t="s">
        <v>12</v>
      </c>
      <c r="D25" s="65" t="s">
        <v>125</v>
      </c>
      <c r="E25" s="65">
        <v>2014</v>
      </c>
      <c r="F25" s="65">
        <v>2014</v>
      </c>
      <c r="G25" s="85" t="str">
        <f t="shared" si="1"/>
        <v>http://www.cengage.com/search/showresults.do?Ntk=APG&amp;Ntt=9781780633619 &amp;N=197</v>
      </c>
      <c r="H25" s="51" t="s">
        <v>189</v>
      </c>
    </row>
    <row r="26" spans="1:8" x14ac:dyDescent="0.25">
      <c r="A26" s="55" t="s">
        <v>58</v>
      </c>
      <c r="B26" s="72" t="str">
        <f t="shared" si="0"/>
        <v>Make It Here: Inciting Creativity and Innovation in Your Library</v>
      </c>
      <c r="C26" s="56" t="s">
        <v>44</v>
      </c>
      <c r="D26" s="57">
        <v>9781610695558</v>
      </c>
      <c r="E26" s="58">
        <v>2014</v>
      </c>
      <c r="F26" s="75">
        <v>2014</v>
      </c>
      <c r="G26" s="85" t="str">
        <f t="shared" si="1"/>
        <v>http://www.cengage.com/search/showresults.do?Ntk=APG&amp;Ntt=9781610695558&amp;N=197</v>
      </c>
      <c r="H26" s="51" t="s">
        <v>190</v>
      </c>
    </row>
    <row r="27" spans="1:8" x14ac:dyDescent="0.25">
      <c r="A27" s="21" t="s">
        <v>48</v>
      </c>
      <c r="B27" s="72" t="str">
        <f t="shared" si="0"/>
        <v>Managing Burnout in the Workplace</v>
      </c>
      <c r="C27" s="51" t="s">
        <v>12</v>
      </c>
      <c r="D27" s="52" t="s">
        <v>49</v>
      </c>
      <c r="E27" s="52">
        <v>2013</v>
      </c>
      <c r="F27" s="52">
        <v>2013</v>
      </c>
      <c r="G27" s="85" t="str">
        <f t="shared" si="1"/>
        <v>http://www.cengage.com/search/showresults.do?Ntk=APG&amp;Ntt=9781780634005 &amp;N=197</v>
      </c>
      <c r="H27" s="51" t="s">
        <v>197</v>
      </c>
    </row>
    <row r="28" spans="1:8" x14ac:dyDescent="0.25">
      <c r="A28" s="60" t="s">
        <v>155</v>
      </c>
      <c r="B28" s="72" t="str">
        <f t="shared" si="0"/>
        <v>Measuring Marketing: 110+ Key Metrics Every Marketer Needs, 2nd Edition</v>
      </c>
      <c r="C28" s="53" t="s">
        <v>40</v>
      </c>
      <c r="D28" s="77">
        <v>9781118153765</v>
      </c>
      <c r="E28" s="62">
        <v>2013</v>
      </c>
      <c r="F28" s="76">
        <v>2014</v>
      </c>
      <c r="G28" s="85" t="str">
        <f t="shared" si="1"/>
        <v>http://www.cengage.com/search/showresults.do?Ntk=APG&amp;Ntt=9781118153765&amp;N=197</v>
      </c>
      <c r="H28" s="51" t="s">
        <v>193</v>
      </c>
    </row>
    <row r="29" spans="1:8" x14ac:dyDescent="0.25">
      <c r="A29" s="60" t="s">
        <v>82</v>
      </c>
      <c r="B29" s="72" t="str">
        <f t="shared" si="0"/>
        <v>Pinterest Marketing: An Hour a Day, 1st Edition</v>
      </c>
      <c r="C29" s="53" t="s">
        <v>40</v>
      </c>
      <c r="D29" s="77">
        <v>9781118417676</v>
      </c>
      <c r="E29" s="62">
        <v>2013</v>
      </c>
      <c r="F29" s="76">
        <v>2014</v>
      </c>
      <c r="G29" s="85" t="str">
        <f t="shared" si="1"/>
        <v>http://www.cengage.com/search/showresults.do?Ntk=APG&amp;Ntt=9781118417676&amp;N=197</v>
      </c>
      <c r="H29" s="51" t="s">
        <v>193</v>
      </c>
    </row>
    <row r="30" spans="1:8" x14ac:dyDescent="0.25">
      <c r="A30" s="21" t="s">
        <v>126</v>
      </c>
      <c r="B30" s="72" t="str">
        <f t="shared" si="0"/>
        <v>Private Philanthropic Trends in Academic Libraries</v>
      </c>
      <c r="C30" s="51" t="s">
        <v>12</v>
      </c>
      <c r="D30" s="52" t="s">
        <v>127</v>
      </c>
      <c r="E30" s="52">
        <v>2014</v>
      </c>
      <c r="F30" s="52">
        <v>2014</v>
      </c>
      <c r="G30" s="85" t="str">
        <f t="shared" si="1"/>
        <v>http://www.cengage.com/search/showresults.do?Ntk=APG&amp;Ntt=9781780633343 &amp;N=197</v>
      </c>
      <c r="H30" s="51" t="s">
        <v>191</v>
      </c>
    </row>
    <row r="31" spans="1:8" x14ac:dyDescent="0.25">
      <c r="A31" s="88" t="s">
        <v>154</v>
      </c>
      <c r="B31" s="72" t="str">
        <f t="shared" si="0"/>
        <v xml:space="preserve">Search Engine Optimization: Your Visual Blueprint for Effective Internet Marketing, 3rd Edition </v>
      </c>
      <c r="C31" s="53" t="s">
        <v>40</v>
      </c>
      <c r="D31" s="77">
        <v>9781118551752</v>
      </c>
      <c r="E31" s="62">
        <v>2013</v>
      </c>
      <c r="F31" s="76">
        <v>2014</v>
      </c>
      <c r="G31" s="85" t="str">
        <f t="shared" si="1"/>
        <v>http://www.cengage.com/search/showresults.do?Ntk=APG&amp;Ntt=9781118551752&amp;N=197</v>
      </c>
      <c r="H31" s="51" t="s">
        <v>193</v>
      </c>
    </row>
    <row r="32" spans="1:8" x14ac:dyDescent="0.25">
      <c r="A32" s="60"/>
      <c r="B32" s="61" t="s">
        <v>230</v>
      </c>
      <c r="C32" s="78" t="s">
        <v>12</v>
      </c>
      <c r="D32" s="30" t="s">
        <v>231</v>
      </c>
      <c r="E32" s="65">
        <v>2015</v>
      </c>
      <c r="F32" s="65">
        <v>2015</v>
      </c>
      <c r="G32" s="70"/>
      <c r="H32" s="53" t="s">
        <v>194</v>
      </c>
    </row>
    <row r="33" spans="1:8" x14ac:dyDescent="0.25">
      <c r="A33" s="21" t="s">
        <v>72</v>
      </c>
      <c r="B33" s="72" t="str">
        <f>HYPERLINK(G33, A33)</f>
        <v>Social Media Audits</v>
      </c>
      <c r="C33" s="51" t="s">
        <v>12</v>
      </c>
      <c r="D33" s="52" t="s">
        <v>73</v>
      </c>
      <c r="E33" s="52">
        <v>2014</v>
      </c>
      <c r="F33" s="52">
        <v>2014</v>
      </c>
      <c r="G33" s="85" t="str">
        <f>"http://www.cengage.com/search/showresults.do?Ntk=APG&amp;Ntt=" &amp; D33 &amp; "&amp;N=197"</f>
        <v>http://www.cengage.com/search/showresults.do?Ntk=APG&amp;Ntt=9781780634265 &amp;N=197</v>
      </c>
      <c r="H33" s="51" t="s">
        <v>193</v>
      </c>
    </row>
    <row r="34" spans="1:8" x14ac:dyDescent="0.25">
      <c r="A34" s="60" t="s">
        <v>81</v>
      </c>
      <c r="B34" s="72" t="str">
        <f>HYPERLINK(G34, A34)</f>
        <v>Social Media Marketing For Dummies, 2nd Edition</v>
      </c>
      <c r="C34" s="53" t="s">
        <v>40</v>
      </c>
      <c r="D34" s="77">
        <v>9781118236307</v>
      </c>
      <c r="E34" s="62">
        <v>2012</v>
      </c>
      <c r="F34" s="76">
        <v>2014</v>
      </c>
      <c r="G34" s="85" t="str">
        <f>"http://www.cengage.com/search/showresults.do?Ntk=APG&amp;Ntt=" &amp; D34 &amp; "&amp;N=197"</f>
        <v>http://www.cengage.com/search/showresults.do?Ntk=APG&amp;Ntt=9781118236307&amp;N=197</v>
      </c>
      <c r="H34" s="51" t="s">
        <v>193</v>
      </c>
    </row>
    <row r="35" spans="1:8" x14ac:dyDescent="0.25">
      <c r="A35" s="21" t="s">
        <v>33</v>
      </c>
      <c r="B35" s="72" t="str">
        <f>HYPERLINK(G35, A35)</f>
        <v>Solving Management Problems in Information Services</v>
      </c>
      <c r="C35" s="51" t="s">
        <v>12</v>
      </c>
      <c r="D35" s="52" t="s">
        <v>34</v>
      </c>
      <c r="E35" s="52">
        <v>2014</v>
      </c>
      <c r="F35" s="52">
        <v>2014</v>
      </c>
      <c r="G35" s="85" t="str">
        <f>"http://www.cengage.com/search/showresults.do?Ntk=APG&amp;Ntt=" &amp; D35 &amp; "&amp;N=197"</f>
        <v>http://www.cengage.com/search/showresults.do?Ntk=APG&amp;Ntt=9781780630854 &amp;N=197</v>
      </c>
      <c r="H35" s="51" t="s">
        <v>197</v>
      </c>
    </row>
    <row r="36" spans="1:8" x14ac:dyDescent="0.25">
      <c r="A36" s="54"/>
      <c r="B36" s="61" t="s">
        <v>55</v>
      </c>
      <c r="C36" s="97" t="s">
        <v>9</v>
      </c>
      <c r="D36" s="30" t="s">
        <v>237</v>
      </c>
      <c r="E36" s="31">
        <v>2012</v>
      </c>
      <c r="F36" s="65">
        <v>2015</v>
      </c>
      <c r="G36" s="53"/>
      <c r="H36" s="51" t="s">
        <v>194</v>
      </c>
    </row>
    <row r="37" spans="1:8" x14ac:dyDescent="0.25">
      <c r="A37" s="21" t="s">
        <v>35</v>
      </c>
      <c r="B37" s="72" t="str">
        <f>HYPERLINK(G37, A37)</f>
        <v>The Machiavellian Librarian</v>
      </c>
      <c r="C37" s="51" t="s">
        <v>12</v>
      </c>
      <c r="D37" s="52" t="s">
        <v>36</v>
      </c>
      <c r="E37" s="52">
        <v>2014</v>
      </c>
      <c r="F37" s="52">
        <v>2014</v>
      </c>
      <c r="G37" s="85" t="str">
        <f t="shared" ref="G37:G42" si="2">"http://www.cengage.com/search/showresults.do?Ntk=APG&amp;Ntt=" &amp; D37 &amp; "&amp;N=197"</f>
        <v>http://www.cengage.com/search/showresults.do?Ntk=APG&amp;Ntt=9781780634364 &amp;N=197</v>
      </c>
      <c r="H37" s="51" t="s">
        <v>195</v>
      </c>
    </row>
    <row r="38" spans="1:8" x14ac:dyDescent="0.25">
      <c r="A38" s="60" t="s">
        <v>83</v>
      </c>
      <c r="B38" s="72" t="str">
        <f>HYPERLINK(G38, A38)</f>
        <v>The New Rules of Marketing &amp; PR: How to Use Social Media, Online Video, Mobile Applications, Blogs, News Releases, and Viral Marketing to Reach Buyers Directly, 4th Edition</v>
      </c>
      <c r="C38" s="53" t="s">
        <v>40</v>
      </c>
      <c r="D38" s="77">
        <v>9781118711071</v>
      </c>
      <c r="E38" s="62">
        <v>2013</v>
      </c>
      <c r="F38" s="76">
        <v>2014</v>
      </c>
      <c r="G38" s="85" t="str">
        <f t="shared" si="2"/>
        <v>http://www.cengage.com/search/showresults.do?Ntk=APG&amp;Ntt=9781118711071&amp;N=197</v>
      </c>
      <c r="H38" s="51" t="s">
        <v>193</v>
      </c>
    </row>
    <row r="39" spans="1:8" x14ac:dyDescent="0.25">
      <c r="A39" s="21" t="s">
        <v>85</v>
      </c>
      <c r="B39" s="72" t="str">
        <f>HYPERLINK(G39, A39)</f>
        <v>The Patron-Driven Library</v>
      </c>
      <c r="C39" s="51" t="s">
        <v>12</v>
      </c>
      <c r="D39" s="52" t="s">
        <v>86</v>
      </c>
      <c r="E39" s="52">
        <v>2013</v>
      </c>
      <c r="F39" s="52">
        <v>2013</v>
      </c>
      <c r="G39" s="85" t="str">
        <f t="shared" si="2"/>
        <v>http://www.cengage.com/search/showresults.do?Ntk=APG&amp;Ntt=9781780634029 &amp;N=197</v>
      </c>
      <c r="H39" s="51" t="s">
        <v>194</v>
      </c>
    </row>
    <row r="40" spans="1:8" x14ac:dyDescent="0.25">
      <c r="A40" s="55"/>
      <c r="B40" s="72" t="s">
        <v>43</v>
      </c>
      <c r="C40" s="56" t="s">
        <v>44</v>
      </c>
      <c r="D40" s="57">
        <v>9781598847710</v>
      </c>
      <c r="E40" s="58">
        <v>2014</v>
      </c>
      <c r="F40" s="75">
        <v>2014</v>
      </c>
      <c r="G40" s="85" t="str">
        <f t="shared" si="2"/>
        <v>http://www.cengage.com/search/showresults.do?Ntk=APG&amp;Ntt=9781598847710&amp;N=197</v>
      </c>
      <c r="H40" s="51" t="s">
        <v>193</v>
      </c>
    </row>
    <row r="41" spans="1:8" x14ac:dyDescent="0.25">
      <c r="A41" s="60" t="s">
        <v>153</v>
      </c>
      <c r="B41" s="93" t="str">
        <f>HYPERLINK(G41, A41)</f>
        <v>Video Marketing For Dummies, 1st Edition</v>
      </c>
      <c r="C41" s="94" t="s">
        <v>40</v>
      </c>
      <c r="D41" s="98">
        <v>9781118240489</v>
      </c>
      <c r="E41" s="95">
        <v>2012</v>
      </c>
      <c r="F41" s="99">
        <v>2014</v>
      </c>
      <c r="G41" s="85" t="str">
        <f t="shared" si="2"/>
        <v>http://www.cengage.com/search/showresults.do?Ntk=APG&amp;Ntt=9781118240489&amp;N=197</v>
      </c>
      <c r="H41" s="96" t="s">
        <v>193</v>
      </c>
    </row>
    <row r="42" spans="1:8" x14ac:dyDescent="0.25">
      <c r="A42" s="29" t="s">
        <v>75</v>
      </c>
      <c r="B42" s="72" t="str">
        <f>HYPERLINK(G42, A42)</f>
        <v>Weblogs and Libraries</v>
      </c>
      <c r="C42" s="87" t="s">
        <v>12</v>
      </c>
      <c r="D42" s="52" t="s">
        <v>76</v>
      </c>
      <c r="E42" s="52">
        <v>2014</v>
      </c>
      <c r="F42" s="52">
        <v>2014</v>
      </c>
      <c r="G42" s="48" t="str">
        <f t="shared" si="2"/>
        <v>http://www.cengage.com/search/showresults.do?Ntk=APG&amp;Ntt=9781780631820 &amp;N=197</v>
      </c>
      <c r="H42" s="51" t="s">
        <v>193</v>
      </c>
    </row>
  </sheetData>
  <autoFilter ref="A3:H3">
    <sortState ref="A3:H39">
      <sortCondition descending="1" ref="F2:F39"/>
    </sortState>
  </autoFilter>
  <sortState ref="A4:H41">
    <sortCondition ref="B4"/>
  </sortState>
  <mergeCells count="1">
    <mergeCell ref="B2:H2"/>
  </mergeCells>
  <hyperlinks>
    <hyperlink ref="A6" r:id="rId1" display="http://www.cengage.com/search/productOverview.do?Ntt=26164401418159799361456195956894808684&amp;N=197+4294892271&amp;Ntk=P_EPI&amp;breadcrumbs=Cengage+Learning%7C%7C%7CGale%7C%7C%7CChandos+Publishing&amp;port=15000&amp;showMoreIds=202"/>
    <hyperlink ref="A21" r:id="rId2" display="http://www.cengage.com/search/productOverview.do?Ntt=62902470987915790621384887041500671133&amp;N=197+4294892271&amp;Ntk=P_EPI&amp;breadcrumbs=Cengage+Learning%7C%7C%7CGale%7C%7C%7CChandos+Publishing&amp;port=15000&amp;showMoreIds=202"/>
    <hyperlink ref="A33" r:id="rId3" display="http://www.cengage.com/search/productOverview.do?Ntt=111612007978814737519868532231715369919&amp;N=197+4294892271&amp;Ntk=P_EPI&amp;breadcrumbs=Cengage+Learning%7C%7C%7CGale%7C%7C%7CChandos+Publishing&amp;port=15000&amp;showMoreIds=202"/>
    <hyperlink ref="A42" r:id="rId4" display="http://www.cengage.com/search/productOverview.do?Ntt=76332078167519074118957509441307290390&amp;N=197+4294892271&amp;Ntk=P_EPI&amp;breadcrumbs=Cengage+Learning%7C%7C%7CGale%7C%7C%7CChandos+Publishing&amp;port=15000&amp;showMoreIds=202"/>
    <hyperlink ref="A8" r:id="rId5" display="http://www.cengage.com/search/productOverview.do?Ntt=663230675156244548318899236031161358675&amp;N=197+4294892271&amp;Ntk=P_EPI&amp;breadcrumbs=Cengage+Learning%7C%7C%7CGale%7C%7C%7CChandos+Publishing&amp;port=15000&amp;showMoreIds=202"/>
    <hyperlink ref="A13" r:id="rId6" display="http://www.cengage.com/search/productOverview.do?Ntt=17675268759991954269875829301657947215&amp;N=197+4294892271&amp;Ntk=P_EPI&amp;breadcrumbs=Cengage+Learning%7C%7C%7CGale%7C%7C%7CChandos+Publishing&amp;port=15000&amp;showMoreIds=202"/>
    <hyperlink ref="A20" r:id="rId7" display="http://www.cengage.com/search/productOverview.do?Ntt=9526127851184563884985338600287128138&amp;N=197+4294892271&amp;Ntk=P_EPI&amp;breadcrumbs=Cengage+Learning%7C%7C%7CGale%7C%7C%7CChandos+Publishing&amp;port=15000&amp;showMoreIds=202"/>
    <hyperlink ref="A14" r:id="rId8" display="http://www.cengage.com/search/productOverview.do?Ntt=7063085955085760947296039941801474252&amp;N=197+4294892271&amp;Ntk=P_EPI&amp;breadcrumbs=Cengage+Learning%7C%7C%7CGale%7C%7C%7CChandos+Publishing&amp;port=15000&amp;showMoreIds=202"/>
    <hyperlink ref="A17" r:id="rId9" display="http://www.cengage.com/search/productOverview.do?Ntt=1841054062393293561927714575881192257&amp;N=197+4294892271&amp;Ntk=P_EPI&amp;breadcrumbs=Cengage+Learning%7C%7C%7CGale%7C%7C%7CChandos+Publishing&amp;port=15000&amp;showMoreIds=202"/>
    <hyperlink ref="A24" r:id="rId10" display="http://www.cengage.com/search/productOverview.do?Ntt=5494113783346281934927440851496805973&amp;N=197+4294892271&amp;Ntk=P_EPI&amp;breadcrumbs=Cengage+Learning%7C%7C%7CGale%7C%7C%7CChandos+Publishing&amp;port=15000&amp;showMoreIds=202"/>
    <hyperlink ref="A22" r:id="rId11" display="http://www.cengage.com/search/productOverview.do?Ntt=43209392242370352417406488741072116156&amp;N=197+4294892271&amp;Ntk=P_EPI&amp;breadcrumbs=Cengage+Learning%7C%7C%7CGale%7C%7C%7CChandos+Publishing&amp;port=15000&amp;showMoreIds=202"/>
    <hyperlink ref="A18" r:id="rId12" display="http://www.cengage.com/search/productOverview.do?Ntt=190696270525645082311990805041726245785&amp;N=197+4294892271&amp;Ntk=P_EPI&amp;breadcrumbs=Cengage+Learning%7C%7C%7CGale%7C%7C%7CChandos+Publishing&amp;port=15000&amp;showMoreIds=202"/>
    <hyperlink ref="A35" r:id="rId13" display="http://www.cengage.com/search/productOverview.do?Ntt=5500015932267886774333012791545290382&amp;N=197+4294892271&amp;Ntk=P_EPI&amp;breadcrumbs=Cengage+Learning%7C%7C%7CGale%7C%7C%7CChandos+Publishing&amp;port=15000&amp;showMoreIds=202"/>
    <hyperlink ref="A37" r:id="rId14" display="http://www.cengage.com/search/productOverview.do?Ntt=1108722619105866408321462354161328075766&amp;N=197+4294892271&amp;Ntk=P_EPI&amp;breadcrumbs=Cengage+Learning%7C%7C%7CGale%7C%7C%7CChandos+Publishing&amp;port=15000&amp;showMoreIds=202"/>
    <hyperlink ref="A25" r:id="rId15" display="http://www.cengage.com/search/productOverview.do?Ntt=1142891697190445572614245875081223484086&amp;N=197+4294892271&amp;Ntk=P_EPI&amp;breadcrumbs=Cengage+Learning%7C%7C%7CGale%7C%7C%7CChandos+Publishing&amp;port=15000&amp;showMoreIds=202"/>
    <hyperlink ref="A16" r:id="rId16" display="http://www.cengage.com/search/productOverview.do?Ntt=114402394313786980435829812171558804302&amp;N=197+4294892271&amp;Ntk=P_EPI&amp;breadcrumbs=Cengage+Learning%7C%7C%7CGale%7C%7C%7CChandos+Publishing&amp;port=15000&amp;showMoreIds=202"/>
    <hyperlink ref="A30" r:id="rId17" display="http://www.cengage.com/search/productOverview.do?Ntt=214291921688550804520795873531382043014&amp;N=197+4294892271&amp;Ntk=P_EPI&amp;breadcrumbs=Cengage+Learning%7C%7C%7CGale%7C%7C%7CChandos+Publishing&amp;port=15000&amp;showMoreIds=202"/>
    <hyperlink ref="A5" r:id="rId18" display="http://www.cengage.com/search/productOverview.do?Ntt=74364465815232391897419322454162847&amp;N=197+4294892271&amp;Ntk=P_EPI&amp;breadcrumbs=Cengage+Learning%7C%7C%7CGale%7C%7C%7CChandos+Publishing&amp;port=15000&amp;showMoreIds=202"/>
    <hyperlink ref="A7" r:id="rId19" display="http://www.cengage.com/search/productOverview.do?Ntt=650021196718609920507902176222972553&amp;N=197+4294892271&amp;Ntk=P_EPI&amp;breadcrumbs=Cengage+Learning%7C%7C%7CGale%7C%7C%7CChandos+Publishing&amp;port=15000&amp;showMoreIds=202"/>
    <hyperlink ref="A23" r:id="rId20" display="http://www.cengage.com/search/productOverview.do?Ntt=17028535701031000604423728898850448455&amp;N=197+4294892271&amp;Ntk=P_EPI&amp;breadcrumbs=Cengage+Learning%7C%7C%7CGale%7C%7C%7CChandos+Publishing&amp;port=15000&amp;showMoreIds=202"/>
    <hyperlink ref="A27" r:id="rId21" display="http://www.cengage.com/search/productOverview.do?Ntt=357030750502417342986708521797857499&amp;N=197+4294892271&amp;Ntk=P_EPI&amp;breadcrumbs=Cengage+Learning%7C%7C%7CGale%7C%7C%7CChandos+Publishing&amp;port=15000&amp;showMoreIds=202"/>
    <hyperlink ref="A39" r:id="rId22" display="http://www.cengage.com/search/productOverview.do?Ntt=63971665541743385811816746891803838515&amp;N=197+4294892271&amp;Ntk=P_EPI&amp;breadcrumbs=Cengage+Learning%7C%7C%7CGale%7C%7C%7CChandos+Publishing&amp;port=15000&amp;showMoreIds=202"/>
    <hyperlink ref="B40" r:id="rId23"/>
    <hyperlink ref="B32" r:id="rId24"/>
    <hyperlink ref="B36" r:id="rId25"/>
  </hyperlinks>
  <pageMargins left="0.7" right="0.7" top="0.75" bottom="0.75" header="0.3" footer="0.3"/>
  <pageSetup orientation="portrait" horizontalDpi="4294967292" verticalDpi="4294967292"/>
  <drawing r:id="rId26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B1" workbookViewId="0">
      <selection activeCell="B25" sqref="B25"/>
    </sheetView>
  </sheetViews>
  <sheetFormatPr defaultColWidth="8.85546875" defaultRowHeight="15" x14ac:dyDescent="0.25"/>
  <cols>
    <col min="1" max="1" width="0" style="12" hidden="1" customWidth="1"/>
    <col min="2" max="2" width="60.42578125" style="12" customWidth="1"/>
    <col min="3" max="3" width="18.42578125" style="12" bestFit="1" customWidth="1"/>
    <col min="4" max="4" width="14.42578125" style="12" bestFit="1" customWidth="1"/>
    <col min="5" max="5" width="20" style="12" bestFit="1" customWidth="1"/>
    <col min="6" max="6" width="14.7109375" style="12" bestFit="1" customWidth="1"/>
    <col min="7" max="7" width="0" style="12" hidden="1" customWidth="1"/>
    <col min="8" max="8" width="53.140625" style="12" bestFit="1" customWidth="1"/>
    <col min="9" max="16384" width="8.85546875" style="12"/>
  </cols>
  <sheetData>
    <row r="1" spans="1:8" s="11" customFormat="1" ht="174.95" customHeight="1" x14ac:dyDescent="0.25">
      <c r="B1" s="5"/>
      <c r="D1" s="6"/>
      <c r="E1" s="7"/>
      <c r="F1" s="7"/>
      <c r="G1" s="8"/>
    </row>
    <row r="2" spans="1:8" ht="23.1" customHeight="1" x14ac:dyDescent="0.25">
      <c r="A2" s="10"/>
      <c r="B2" s="46" t="s">
        <v>222</v>
      </c>
      <c r="C2" s="47"/>
      <c r="D2" s="47"/>
      <c r="E2" s="47"/>
      <c r="F2" s="47"/>
      <c r="G2" s="47"/>
      <c r="H2" s="47"/>
    </row>
    <row r="3" spans="1:8" x14ac:dyDescent="0.25">
      <c r="A3" s="13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8" t="s">
        <v>5</v>
      </c>
      <c r="G3" s="17"/>
      <c r="H3" s="36" t="s">
        <v>199</v>
      </c>
    </row>
    <row r="4" spans="1:8" x14ac:dyDescent="0.25">
      <c r="A4" s="25" t="s">
        <v>161</v>
      </c>
      <c r="B4" s="72" t="str">
        <f t="shared" ref="B4:B10" si="0">HYPERLINK(G4, A4)</f>
        <v>BIG Book of Glues, Brews, and Goos, The: 500+ Kid-Tested Recipes and Formulas for Hands-On Learning</v>
      </c>
      <c r="C4" s="56" t="s">
        <v>44</v>
      </c>
      <c r="D4" s="57">
        <v>9781610697729</v>
      </c>
      <c r="E4" s="58">
        <v>2014</v>
      </c>
      <c r="F4" s="75">
        <v>2014</v>
      </c>
      <c r="G4" s="48" t="str">
        <f t="shared" ref="G4:G10" si="1">"http://www.cengage.com/search/showresults.do?Ntk=APG&amp;Ntt=" &amp; D4 &amp; "&amp;N=197"</f>
        <v>http://www.cengage.com/search/showresults.do?Ntk=APG&amp;Ntt=9781610697729&amp;N=197</v>
      </c>
      <c r="H4" s="51" t="s">
        <v>210</v>
      </c>
    </row>
    <row r="5" spans="1:8" x14ac:dyDescent="0.25">
      <c r="A5" s="25" t="s">
        <v>162</v>
      </c>
      <c r="B5" s="72" t="str">
        <f t="shared" si="0"/>
        <v>Collection's at the Core, The: Revitalize Your Library with Innovative Resources for the Common Core and STEM</v>
      </c>
      <c r="C5" s="56" t="s">
        <v>44</v>
      </c>
      <c r="D5" s="57">
        <v>9781610695053</v>
      </c>
      <c r="E5" s="58">
        <v>2014</v>
      </c>
      <c r="F5" s="75">
        <v>2014</v>
      </c>
      <c r="G5" s="48" t="str">
        <f t="shared" si="1"/>
        <v>http://www.cengage.com/search/showresults.do?Ntk=APG&amp;Ntt=9781610695053&amp;N=197</v>
      </c>
      <c r="H5" s="51" t="s">
        <v>209</v>
      </c>
    </row>
    <row r="6" spans="1:8" x14ac:dyDescent="0.25">
      <c r="A6" s="21" t="s">
        <v>90</v>
      </c>
      <c r="B6" s="72" t="str">
        <f t="shared" si="0"/>
        <v>Combating Student Plagiarism</v>
      </c>
      <c r="C6" s="51" t="s">
        <v>12</v>
      </c>
      <c r="D6" s="52" t="s">
        <v>91</v>
      </c>
      <c r="E6" s="52">
        <v>2014</v>
      </c>
      <c r="F6" s="52">
        <v>2014</v>
      </c>
      <c r="G6" s="48" t="str">
        <f t="shared" si="1"/>
        <v>http://www.cengage.com/search/showresults.do?Ntk=APG&amp;Ntt=9781780631349 &amp;N=197</v>
      </c>
      <c r="H6" s="51" t="s">
        <v>205</v>
      </c>
    </row>
    <row r="7" spans="1:8" x14ac:dyDescent="0.25">
      <c r="A7" s="25" t="s">
        <v>163</v>
      </c>
      <c r="B7" s="72" t="str">
        <f t="shared" si="0"/>
        <v>Common Core Approach to Building Literacy in Boys, The</v>
      </c>
      <c r="C7" s="56" t="s">
        <v>44</v>
      </c>
      <c r="D7" s="57">
        <v>9781610696364</v>
      </c>
      <c r="E7" s="58">
        <v>2014</v>
      </c>
      <c r="F7" s="75">
        <v>2014</v>
      </c>
      <c r="G7" s="48" t="str">
        <f t="shared" si="1"/>
        <v>http://www.cengage.com/search/showresults.do?Ntk=APG&amp;Ntt=9781610696364&amp;N=197</v>
      </c>
      <c r="H7" s="51" t="s">
        <v>204</v>
      </c>
    </row>
    <row r="8" spans="1:8" x14ac:dyDescent="0.25">
      <c r="A8" s="21" t="s">
        <v>122</v>
      </c>
      <c r="B8" s="72" t="str">
        <f t="shared" si="0"/>
        <v>Creating and Maintaining an Information Literacy Instruction Program in the Twenty-First Century</v>
      </c>
      <c r="C8" s="51" t="s">
        <v>12</v>
      </c>
      <c r="D8" s="52" t="s">
        <v>123</v>
      </c>
      <c r="E8" s="52">
        <v>2014</v>
      </c>
      <c r="F8" s="52">
        <v>2014</v>
      </c>
      <c r="G8" s="48" t="str">
        <f t="shared" si="1"/>
        <v>http://www.cengage.com/search/showresults.do?Ntk=APG&amp;Ntt=9781780633718 &amp;N=197</v>
      </c>
      <c r="H8" s="51" t="s">
        <v>205</v>
      </c>
    </row>
    <row r="9" spans="1:8" x14ac:dyDescent="0.25">
      <c r="A9" s="25" t="s">
        <v>164</v>
      </c>
      <c r="B9" s="72" t="str">
        <f t="shared" si="0"/>
        <v>Creativity and Children's Literature: New Ways to Encourage Divergent Thinking</v>
      </c>
      <c r="C9" s="56" t="s">
        <v>44</v>
      </c>
      <c r="D9" s="57">
        <v>9781610693561</v>
      </c>
      <c r="E9" s="58">
        <v>2014</v>
      </c>
      <c r="F9" s="75">
        <v>2014</v>
      </c>
      <c r="G9" s="48" t="str">
        <f t="shared" si="1"/>
        <v>http://www.cengage.com/search/showresults.do?Ntk=APG&amp;Ntt=9781610693561&amp;N=197</v>
      </c>
      <c r="H9" s="51" t="s">
        <v>202</v>
      </c>
    </row>
    <row r="10" spans="1:8" x14ac:dyDescent="0.25">
      <c r="A10" s="25" t="s">
        <v>165</v>
      </c>
      <c r="B10" s="72" t="str">
        <f t="shared" si="0"/>
        <v>Critical Writer, The: Inquiry and the Writing Process</v>
      </c>
      <c r="C10" s="56" t="s">
        <v>44</v>
      </c>
      <c r="D10" s="57">
        <v>9781610692380</v>
      </c>
      <c r="E10" s="58">
        <v>2014</v>
      </c>
      <c r="F10" s="75">
        <v>2014</v>
      </c>
      <c r="G10" s="48" t="str">
        <f t="shared" si="1"/>
        <v>http://www.cengage.com/search/showresults.do?Ntk=APG&amp;Ntt=9781610692380&amp;N=197</v>
      </c>
      <c r="H10" s="51" t="s">
        <v>207</v>
      </c>
    </row>
    <row r="11" spans="1:8" x14ac:dyDescent="0.25">
      <c r="A11" s="26"/>
      <c r="B11" s="61" t="s">
        <v>239</v>
      </c>
      <c r="C11" s="78" t="s">
        <v>44</v>
      </c>
      <c r="D11" s="30" t="s">
        <v>233</v>
      </c>
      <c r="E11" s="31">
        <v>2015</v>
      </c>
      <c r="F11" s="65">
        <v>2015</v>
      </c>
      <c r="G11" s="53"/>
      <c r="H11" s="53" t="s">
        <v>205</v>
      </c>
    </row>
    <row r="12" spans="1:8" x14ac:dyDescent="0.25">
      <c r="A12" s="25" t="s">
        <v>59</v>
      </c>
      <c r="B12" s="72" t="str">
        <f t="shared" ref="B12:B24" si="2">HYPERLINK(G12, A12)</f>
        <v>Digital Content Creation in Schools: A Common Core Approach</v>
      </c>
      <c r="C12" s="56" t="s">
        <v>44</v>
      </c>
      <c r="D12" s="57">
        <v>9781610696302</v>
      </c>
      <c r="E12" s="58">
        <v>2014</v>
      </c>
      <c r="F12" s="75">
        <v>2014</v>
      </c>
      <c r="G12" s="48" t="str">
        <f t="shared" ref="G12:G24" si="3">"http://www.cengage.com/search/showresults.do?Ntk=APG&amp;Ntt=" &amp; D12 &amp; "&amp;N=197"</f>
        <v>http://www.cengage.com/search/showresults.do?Ntk=APG&amp;Ntt=9781610696302&amp;N=197</v>
      </c>
      <c r="H12" s="51" t="s">
        <v>209</v>
      </c>
    </row>
    <row r="13" spans="1:8" x14ac:dyDescent="0.25">
      <c r="A13" s="25" t="s">
        <v>63</v>
      </c>
      <c r="B13" s="72" t="str">
        <f t="shared" si="2"/>
        <v>eBooks for Elementary School</v>
      </c>
      <c r="C13" s="56" t="s">
        <v>44</v>
      </c>
      <c r="D13" s="57">
        <v>9781610698504</v>
      </c>
      <c r="E13" s="58">
        <v>2014</v>
      </c>
      <c r="F13" s="75">
        <v>2014</v>
      </c>
      <c r="G13" s="48" t="str">
        <f t="shared" si="3"/>
        <v>http://www.cengage.com/search/showresults.do?Ntk=APG&amp;Ntt=9781610698504&amp;N=197</v>
      </c>
      <c r="H13" s="51" t="s">
        <v>206</v>
      </c>
    </row>
    <row r="14" spans="1:8" x14ac:dyDescent="0.25">
      <c r="A14" s="22" t="s">
        <v>52</v>
      </c>
      <c r="B14" s="72" t="str">
        <f t="shared" si="2"/>
        <v>Educational Technology for the Global Village</v>
      </c>
      <c r="C14" s="51" t="s">
        <v>9</v>
      </c>
      <c r="D14" s="52">
        <v>9781573877206</v>
      </c>
      <c r="E14" s="59">
        <v>2014</v>
      </c>
      <c r="F14" s="59">
        <v>2014</v>
      </c>
      <c r="G14" s="48" t="str">
        <f t="shared" si="3"/>
        <v>http://www.cengage.com/search/showresults.do?Ntk=APG&amp;Ntt=9781573877206&amp;N=197</v>
      </c>
      <c r="H14" s="51" t="s">
        <v>205</v>
      </c>
    </row>
    <row r="15" spans="1:8" x14ac:dyDescent="0.25">
      <c r="A15" s="25" t="s">
        <v>166</v>
      </c>
      <c r="B15" s="72" t="str">
        <f t="shared" si="2"/>
        <v>Emergency Preparedness and Disaster Recovery in School Libraries: Creating a Safe Haven</v>
      </c>
      <c r="C15" s="56" t="s">
        <v>44</v>
      </c>
      <c r="D15" s="57">
        <v>9781610697309</v>
      </c>
      <c r="E15" s="58">
        <v>2014</v>
      </c>
      <c r="F15" s="75">
        <v>2014</v>
      </c>
      <c r="G15" s="48" t="str">
        <f t="shared" si="3"/>
        <v>http://www.cengage.com/search/showresults.do?Ntk=APG&amp;Ntt=9781610697309&amp;N=197</v>
      </c>
      <c r="H15" s="51" t="s">
        <v>209</v>
      </c>
    </row>
    <row r="16" spans="1:8" x14ac:dyDescent="0.25">
      <c r="A16" s="25" t="s">
        <v>168</v>
      </c>
      <c r="B16" s="72" t="str">
        <f t="shared" si="2"/>
        <v>Health Librarianship: An Introduction</v>
      </c>
      <c r="C16" s="56" t="s">
        <v>44</v>
      </c>
      <c r="D16" s="57">
        <v>9781610698870</v>
      </c>
      <c r="E16" s="58">
        <v>2014</v>
      </c>
      <c r="F16" s="75">
        <v>2014</v>
      </c>
      <c r="G16" s="48" t="str">
        <f t="shared" si="3"/>
        <v>http://www.cengage.com/search/showresults.do?Ntk=APG&amp;Ntt=9781610698870&amp;N=197</v>
      </c>
      <c r="H16" s="51" t="s">
        <v>200</v>
      </c>
    </row>
    <row r="17" spans="1:8" x14ac:dyDescent="0.25">
      <c r="A17" s="21" t="s">
        <v>50</v>
      </c>
      <c r="B17" s="72" t="str">
        <f t="shared" si="2"/>
        <v>Information Literacy and Lifelong Learning</v>
      </c>
      <c r="C17" s="51" t="s">
        <v>12</v>
      </c>
      <c r="D17" s="52" t="s">
        <v>51</v>
      </c>
      <c r="E17" s="52">
        <v>2013</v>
      </c>
      <c r="F17" s="52">
        <v>2013</v>
      </c>
      <c r="G17" s="48" t="str">
        <f t="shared" si="3"/>
        <v>http://www.cengage.com/search/showresults.do?Ntk=APG&amp;Ntt=9781780633480 &amp;N=197</v>
      </c>
      <c r="H17" s="51" t="s">
        <v>205</v>
      </c>
    </row>
    <row r="18" spans="1:8" x14ac:dyDescent="0.25">
      <c r="A18" s="25" t="s">
        <v>57</v>
      </c>
      <c r="B18" s="72" t="str">
        <f t="shared" si="2"/>
        <v>Leading the Common Core Initiative: A Guide for K-5 School Librarians</v>
      </c>
      <c r="C18" s="56" t="s">
        <v>44</v>
      </c>
      <c r="D18" s="57">
        <v>9781610694926</v>
      </c>
      <c r="E18" s="58">
        <v>2014</v>
      </c>
      <c r="F18" s="75">
        <v>2014</v>
      </c>
      <c r="G18" s="48" t="str">
        <f t="shared" si="3"/>
        <v>http://www.cengage.com/search/showresults.do?Ntk=APG&amp;Ntt=9781610694926&amp;N=197</v>
      </c>
      <c r="H18" s="51" t="s">
        <v>203</v>
      </c>
    </row>
    <row r="19" spans="1:8" x14ac:dyDescent="0.25">
      <c r="A19" s="21" t="s">
        <v>104</v>
      </c>
      <c r="B19" s="72" t="str">
        <f t="shared" si="2"/>
        <v>Learning Commons</v>
      </c>
      <c r="C19" s="51" t="s">
        <v>12</v>
      </c>
      <c r="D19" s="52" t="s">
        <v>105</v>
      </c>
      <c r="E19" s="52">
        <v>2014</v>
      </c>
      <c r="F19" s="52">
        <v>2014</v>
      </c>
      <c r="G19" s="48" t="str">
        <f t="shared" si="3"/>
        <v>http://www.cengage.com/search/showresults.do?Ntk=APG&amp;Ntt=9781780631240 &amp;N=197</v>
      </c>
      <c r="H19" s="51" t="s">
        <v>205</v>
      </c>
    </row>
    <row r="20" spans="1:8" x14ac:dyDescent="0.25">
      <c r="A20" s="21" t="s">
        <v>11</v>
      </c>
      <c r="B20" s="72" t="str">
        <f t="shared" si="2"/>
        <v>Library Performance and Service Competition</v>
      </c>
      <c r="C20" s="51" t="s">
        <v>12</v>
      </c>
      <c r="D20" s="52" t="s">
        <v>13</v>
      </c>
      <c r="E20" s="52">
        <v>2014</v>
      </c>
      <c r="F20" s="52">
        <v>2014</v>
      </c>
      <c r="G20" s="48" t="str">
        <f t="shared" si="3"/>
        <v>http://www.cengage.com/search/showresults.do?Ntk=APG&amp;Ntt=9781780631264 &amp;N=197</v>
      </c>
      <c r="H20" s="51" t="s">
        <v>188</v>
      </c>
    </row>
    <row r="21" spans="1:8" x14ac:dyDescent="0.25">
      <c r="A21" s="25" t="s">
        <v>58</v>
      </c>
      <c r="B21" s="72" t="str">
        <f t="shared" si="2"/>
        <v>Make It Here: Inciting Creativity and Innovation in Your Library</v>
      </c>
      <c r="C21" s="56" t="s">
        <v>44</v>
      </c>
      <c r="D21" s="57">
        <v>9781610695558</v>
      </c>
      <c r="E21" s="58">
        <v>2014</v>
      </c>
      <c r="F21" s="75">
        <v>2014</v>
      </c>
      <c r="G21" s="48" t="str">
        <f t="shared" si="3"/>
        <v>http://www.cengage.com/search/showresults.do?Ntk=APG&amp;Ntt=9781610695558&amp;N=197</v>
      </c>
      <c r="H21" s="51" t="s">
        <v>201</v>
      </c>
    </row>
    <row r="22" spans="1:8" x14ac:dyDescent="0.25">
      <c r="A22" s="25" t="s">
        <v>171</v>
      </c>
      <c r="B22" s="72" t="str">
        <f t="shared" si="2"/>
        <v>Maker Cookbook, The: Recipes for Children's and 'Tween Library Programs</v>
      </c>
      <c r="C22" s="56" t="s">
        <v>44</v>
      </c>
      <c r="D22" s="57">
        <v>9781610696623</v>
      </c>
      <c r="E22" s="58">
        <v>2014</v>
      </c>
      <c r="F22" s="75">
        <v>2014</v>
      </c>
      <c r="G22" s="48" t="str">
        <f t="shared" si="3"/>
        <v>http://www.cengage.com/search/showresults.do?Ntk=APG&amp;Ntt=9781610696623&amp;N=197</v>
      </c>
      <c r="H22" s="51" t="s">
        <v>204</v>
      </c>
    </row>
    <row r="23" spans="1:8" x14ac:dyDescent="0.25">
      <c r="A23" s="21" t="s">
        <v>100</v>
      </c>
      <c r="B23" s="72" t="str">
        <f t="shared" si="2"/>
        <v>Making Sense of Space</v>
      </c>
      <c r="C23" s="51" t="s">
        <v>12</v>
      </c>
      <c r="D23" s="52" t="s">
        <v>101</v>
      </c>
      <c r="E23" s="52">
        <v>2014</v>
      </c>
      <c r="F23" s="52">
        <v>2014</v>
      </c>
      <c r="G23" s="48" t="str">
        <f t="shared" si="3"/>
        <v>http://www.cengage.com/search/showresults.do?Ntk=APG&amp;Ntt=9781780634067 &amp;N=197</v>
      </c>
      <c r="H23" s="51" t="s">
        <v>209</v>
      </c>
    </row>
    <row r="24" spans="1:8" x14ac:dyDescent="0.25">
      <c r="A24" s="21" t="s">
        <v>138</v>
      </c>
      <c r="B24" s="72" t="str">
        <f t="shared" si="2"/>
        <v>Managing and Supporting Student Diversity in Higher Education</v>
      </c>
      <c r="C24" s="51" t="s">
        <v>12</v>
      </c>
      <c r="D24" s="52" t="s">
        <v>139</v>
      </c>
      <c r="E24" s="52">
        <v>2013</v>
      </c>
      <c r="F24" s="52">
        <v>2013</v>
      </c>
      <c r="G24" s="48" t="str">
        <f t="shared" si="3"/>
        <v>http://www.cengage.com/search/showresults.do?Ntk=APG&amp;Ntt=9781780633855 &amp;N=197</v>
      </c>
      <c r="H24" s="51" t="s">
        <v>209</v>
      </c>
    </row>
    <row r="25" spans="1:8" x14ac:dyDescent="0.25">
      <c r="A25" s="26"/>
      <c r="B25" s="61" t="s">
        <v>240</v>
      </c>
      <c r="C25" s="78" t="s">
        <v>12</v>
      </c>
      <c r="D25" s="30" t="s">
        <v>234</v>
      </c>
      <c r="E25" s="31">
        <v>2015</v>
      </c>
      <c r="F25" s="65">
        <v>2015</v>
      </c>
      <c r="G25" s="53"/>
      <c r="H25" s="53" t="s">
        <v>188</v>
      </c>
    </row>
    <row r="26" spans="1:8" x14ac:dyDescent="0.25">
      <c r="A26" s="25" t="s">
        <v>172</v>
      </c>
      <c r="B26" s="72" t="str">
        <f t="shared" ref="B26:B33" si="4">HYPERLINK(G26, A26)</f>
        <v>Reference and Instructional Services for Information Literacy Skills in School Libraries: Third Edition</v>
      </c>
      <c r="C26" s="56" t="s">
        <v>44</v>
      </c>
      <c r="D26" s="57">
        <v>9781610696722</v>
      </c>
      <c r="E26" s="58">
        <v>2014</v>
      </c>
      <c r="F26" s="75">
        <v>2014</v>
      </c>
      <c r="G26" s="48" t="str">
        <f t="shared" ref="G26:G33" si="5">"http://www.cengage.com/search/showresults.do?Ntk=APG&amp;Ntt=" &amp; D26 &amp; "&amp;N=197"</f>
        <v>http://www.cengage.com/search/showresults.do?Ntk=APG&amp;Ntt=9781610696722&amp;N=197</v>
      </c>
      <c r="H26" s="51" t="s">
        <v>208</v>
      </c>
    </row>
    <row r="27" spans="1:8" x14ac:dyDescent="0.25">
      <c r="A27" s="25" t="s">
        <v>173</v>
      </c>
      <c r="B27" s="72" t="str">
        <f t="shared" si="4"/>
        <v>Rx for the Common Core: Toolkit for Implementing Inquiry Learning</v>
      </c>
      <c r="C27" s="56" t="s">
        <v>44</v>
      </c>
      <c r="D27" s="57">
        <v>9781610695466</v>
      </c>
      <c r="E27" s="58">
        <v>2014</v>
      </c>
      <c r="F27" s="75">
        <v>2014</v>
      </c>
      <c r="G27" s="48" t="str">
        <f t="shared" si="5"/>
        <v>http://www.cengage.com/search/showresults.do?Ntk=APG&amp;Ntt=9781610695466&amp;N=197</v>
      </c>
      <c r="H27" s="51" t="s">
        <v>208</v>
      </c>
    </row>
    <row r="28" spans="1:8" x14ac:dyDescent="0.25">
      <c r="A28" s="21" t="s">
        <v>148</v>
      </c>
      <c r="B28" s="72" t="str">
        <f t="shared" si="4"/>
        <v>Social Reading</v>
      </c>
      <c r="C28" s="51" t="s">
        <v>12</v>
      </c>
      <c r="D28" s="52" t="s">
        <v>149</v>
      </c>
      <c r="E28" s="52">
        <v>2013</v>
      </c>
      <c r="F28" s="52">
        <v>2013</v>
      </c>
      <c r="G28" s="48" t="str">
        <f t="shared" si="5"/>
        <v>http://www.cengage.com/search/showresults.do?Ntk=APG&amp;Ntt=9781780633923 &amp;N=197</v>
      </c>
      <c r="H28" s="51" t="s">
        <v>200</v>
      </c>
    </row>
    <row r="29" spans="1:8" x14ac:dyDescent="0.25">
      <c r="A29" s="25" t="s">
        <v>174</v>
      </c>
      <c r="B29" s="72" t="str">
        <f t="shared" si="4"/>
        <v>Teaching Digital Photography: The Ultimate Guide to 'Tween and Teen Learning</v>
      </c>
      <c r="C29" s="56" t="s">
        <v>44</v>
      </c>
      <c r="D29" s="57">
        <v>9781610698573</v>
      </c>
      <c r="E29" s="58">
        <v>2014</v>
      </c>
      <c r="F29" s="75">
        <v>2014</v>
      </c>
      <c r="G29" s="48" t="str">
        <f t="shared" si="5"/>
        <v>http://www.cengage.com/search/showresults.do?Ntk=APG&amp;Ntt=9781610698573&amp;N=197</v>
      </c>
      <c r="H29" s="51" t="s">
        <v>208</v>
      </c>
    </row>
    <row r="30" spans="1:8" x14ac:dyDescent="0.25">
      <c r="A30" s="25" t="s">
        <v>175</v>
      </c>
      <c r="B30" s="72" t="str">
        <f t="shared" si="4"/>
        <v>Teaching Internet Basics: The Can-Do Guide</v>
      </c>
      <c r="C30" s="56" t="s">
        <v>44</v>
      </c>
      <c r="D30" s="57">
        <v>9781610697422</v>
      </c>
      <c r="E30" s="58">
        <v>2014</v>
      </c>
      <c r="F30" s="75">
        <v>2014</v>
      </c>
      <c r="G30" s="48" t="str">
        <f t="shared" si="5"/>
        <v>http://www.cengage.com/search/showresults.do?Ntk=APG&amp;Ntt=9781610697422&amp;N=197</v>
      </c>
      <c r="H30" s="51" t="s">
        <v>205</v>
      </c>
    </row>
    <row r="31" spans="1:8" x14ac:dyDescent="0.25">
      <c r="A31" s="25" t="s">
        <v>176</v>
      </c>
      <c r="B31" s="72" t="str">
        <f t="shared" si="4"/>
        <v>Teaching Social Media: The Can-Do Guide</v>
      </c>
      <c r="C31" s="56" t="s">
        <v>44</v>
      </c>
      <c r="D31" s="57">
        <v>9781610695572</v>
      </c>
      <c r="E31" s="58">
        <v>2014</v>
      </c>
      <c r="F31" s="75">
        <v>2014</v>
      </c>
      <c r="G31" s="48" t="str">
        <f t="shared" si="5"/>
        <v>http://www.cengage.com/search/showresults.do?Ntk=APG&amp;Ntt=9781610695572&amp;N=197</v>
      </c>
      <c r="H31" s="51" t="s">
        <v>205</v>
      </c>
    </row>
    <row r="32" spans="1:8" x14ac:dyDescent="0.25">
      <c r="A32" s="27" t="s">
        <v>177</v>
      </c>
      <c r="B32" s="72" t="str">
        <f t="shared" si="4"/>
        <v>Teaching the Scientific Literature Review: Collaborative Lessons for Guided Inquiry, Second Edition</v>
      </c>
      <c r="C32" s="56" t="s">
        <v>44</v>
      </c>
      <c r="D32" s="57">
        <v>9781610697408</v>
      </c>
      <c r="E32" s="58">
        <v>2014</v>
      </c>
      <c r="F32" s="75">
        <v>2014</v>
      </c>
      <c r="G32" s="48" t="str">
        <f t="shared" si="5"/>
        <v>http://www.cengage.com/search/showresults.do?Ntk=APG&amp;Ntt=9781610697408&amp;N=197</v>
      </c>
      <c r="H32" s="51" t="s">
        <v>205</v>
      </c>
    </row>
    <row r="33" spans="1:8" x14ac:dyDescent="0.25">
      <c r="A33" s="33" t="s">
        <v>158</v>
      </c>
      <c r="B33" s="72" t="str">
        <f t="shared" si="4"/>
        <v>The Accidental Law Librarian</v>
      </c>
      <c r="C33" s="51" t="s">
        <v>9</v>
      </c>
      <c r="D33" s="52">
        <v>9781573878029</v>
      </c>
      <c r="E33" s="59">
        <v>2013</v>
      </c>
      <c r="F33" s="76">
        <v>2014</v>
      </c>
      <c r="G33" s="48" t="str">
        <f t="shared" si="5"/>
        <v>http://www.cengage.com/search/showresults.do?Ntk=APG&amp;Ntt=9781573878029&amp;N=197</v>
      </c>
      <c r="H33" s="51" t="s">
        <v>200</v>
      </c>
    </row>
    <row r="34" spans="1:8" ht="30" x14ac:dyDescent="0.25">
      <c r="B34" s="61" t="s">
        <v>241</v>
      </c>
      <c r="C34" s="78" t="s">
        <v>44</v>
      </c>
      <c r="D34" s="30" t="s">
        <v>235</v>
      </c>
      <c r="E34" s="31">
        <v>2015</v>
      </c>
      <c r="F34" s="65">
        <v>2015</v>
      </c>
      <c r="G34" s="53"/>
      <c r="H34" s="51" t="s">
        <v>200</v>
      </c>
    </row>
    <row r="35" spans="1:8" ht="30" x14ac:dyDescent="0.25">
      <c r="B35" s="61" t="s">
        <v>242</v>
      </c>
      <c r="C35" s="78" t="s">
        <v>44</v>
      </c>
      <c r="D35" s="30" t="s">
        <v>236</v>
      </c>
      <c r="E35" s="31">
        <v>2015</v>
      </c>
      <c r="F35" s="65">
        <v>2015</v>
      </c>
      <c r="G35" s="53"/>
      <c r="H35" s="51" t="s">
        <v>207</v>
      </c>
    </row>
    <row r="36" spans="1:8" x14ac:dyDescent="0.25">
      <c r="A36" s="33" t="s">
        <v>160</v>
      </c>
      <c r="B36" s="72" t="str">
        <f>HYPERLINK(G36, A36)</f>
        <v>The Librarian's Guide to Micropublishing</v>
      </c>
      <c r="C36" s="51" t="s">
        <v>9</v>
      </c>
      <c r="D36" s="52">
        <v>9781573878845</v>
      </c>
      <c r="E36" s="59">
        <v>2012</v>
      </c>
      <c r="F36" s="76">
        <v>2014</v>
      </c>
      <c r="G36" s="48" t="str">
        <f>"http://www.cengage.com/search/showresults.do?Ntk=APG&amp;Ntt=" &amp; D36 &amp; "&amp;N=197"</f>
        <v>http://www.cengage.com/search/showresults.do?Ntk=APG&amp;Ntt=9781573878845&amp;N=197</v>
      </c>
      <c r="H36" s="51" t="s">
        <v>200</v>
      </c>
    </row>
    <row r="37" spans="1:8" x14ac:dyDescent="0.25">
      <c r="A37" s="29" t="s">
        <v>79</v>
      </c>
      <c r="B37" s="72" t="str">
        <f>HYPERLINK(G37, A37)</f>
        <v>The Teaching Librarian</v>
      </c>
      <c r="C37" s="51" t="s">
        <v>12</v>
      </c>
      <c r="D37" s="52" t="s">
        <v>80</v>
      </c>
      <c r="E37" s="52">
        <v>2013</v>
      </c>
      <c r="F37" s="52">
        <v>2013</v>
      </c>
      <c r="G37" s="48" t="str">
        <f>"http://www.cengage.com/search/showresults.do?Ntk=APG&amp;Ntt=" &amp; D37 &amp; "&amp;N=197"</f>
        <v>http://www.cengage.com/search/showresults.do?Ntk=APG&amp;Ntt=9781780633992 &amp;N=197</v>
      </c>
      <c r="H37" s="51" t="s">
        <v>205</v>
      </c>
    </row>
    <row r="38" spans="1:8" x14ac:dyDescent="0.25">
      <c r="A38" s="27" t="s">
        <v>178</v>
      </c>
      <c r="B38" s="72" t="str">
        <f>HYPERLINK(G38, A38)</f>
        <v>Using Primary Sources: Hands-On Instructional Exercises</v>
      </c>
      <c r="C38" s="56" t="s">
        <v>44</v>
      </c>
      <c r="D38" s="57">
        <v>9781610694353</v>
      </c>
      <c r="E38" s="58">
        <v>2014</v>
      </c>
      <c r="F38" s="75">
        <v>2014</v>
      </c>
      <c r="G38" s="48" t="str">
        <f>"http://www.cengage.com/search/showresults.do?Ntk=APG&amp;Ntt=" &amp; D38 &amp; "&amp;N=197"</f>
        <v>http://www.cengage.com/search/showresults.do?Ntk=APG&amp;Ntt=9781610694353&amp;N=197</v>
      </c>
      <c r="H38" s="51" t="s">
        <v>208</v>
      </c>
    </row>
    <row r="39" spans="1:8" x14ac:dyDescent="0.25">
      <c r="A39" s="27" t="s">
        <v>179</v>
      </c>
      <c r="B39" s="72" t="str">
        <f>HYPERLINK(G39, A39)</f>
        <v>Writing Workouts to Develop Common Core Writing Skills: Step-by-Step Exercises, Activities, and Tips for Student Success, Grades 2-6</v>
      </c>
      <c r="C39" s="56" t="s">
        <v>44</v>
      </c>
      <c r="D39" s="57">
        <v>9781610698672</v>
      </c>
      <c r="E39" s="58">
        <v>2014</v>
      </c>
      <c r="F39" s="75">
        <v>2014</v>
      </c>
      <c r="G39" s="48" t="str">
        <f>"http://www.cengage.com/search/showresults.do?Ntk=APG&amp;Ntt=" &amp; D39 &amp; "&amp;N=197"</f>
        <v>http://www.cengage.com/search/showresults.do?Ntk=APG&amp;Ntt=9781610698672&amp;N=197</v>
      </c>
      <c r="H39" s="51" t="s">
        <v>208</v>
      </c>
    </row>
  </sheetData>
  <autoFilter ref="A3:H3">
    <sortState ref="A3:H35">
      <sortCondition descending="1" ref="F2:F35"/>
    </sortState>
  </autoFilter>
  <sortState ref="A4:H47">
    <sortCondition ref="B11"/>
  </sortState>
  <mergeCells count="1">
    <mergeCell ref="B2:H2"/>
  </mergeCells>
  <hyperlinks>
    <hyperlink ref="A6" r:id="rId1" display="http://www.cengage.com/search/productOverview.do?Ntt=78704366180859731117040837331514964&amp;N=197+4294892271&amp;Ntk=P_EPI&amp;breadcrumbs=Cengage+Learning%7C%7C%7CGale%7C%7C%7CChandos+Publishing&amp;port=15000&amp;showMoreIds=202"/>
    <hyperlink ref="A20" r:id="rId2" display="http://www.cengage.com/search/productOverview.do?Ntt=62902470987915790621384887041500671133&amp;N=197+4294892271&amp;Ntk=P_EPI&amp;breadcrumbs=Cengage+Learning%7C%7C%7CGale%7C%7C%7CChandos+Publishing&amp;port=15000&amp;showMoreIds=202"/>
    <hyperlink ref="A23" r:id="rId3" display="http://www.cengage.com/search/productOverview.do?Ntt=4006192511722560132240155986892578282&amp;N=197+4294892271&amp;Ntk=P_EPI&amp;breadcrumbs=Cengage+Learning%7C%7C%7CGale%7C%7C%7CChandos+Publishing&amp;port=15000&amp;showMoreIds=202"/>
    <hyperlink ref="A19" r:id="rId4" display="http://www.cengage.com/search/productOverview.do?Ntt=1841054062393293561927714575881192257&amp;N=197+4294892271&amp;Ntk=P_EPI&amp;breadcrumbs=Cengage+Learning%7C%7C%7CGale%7C%7C%7CChandos+Publishing&amp;port=15000&amp;showMoreIds=202"/>
    <hyperlink ref="A8" r:id="rId5" display="http://www.cengage.com/search/productOverview.do?Ntt=2000646710640119405375434731478626510&amp;N=197+4294892271&amp;Ntk=P_EPI&amp;breadcrumbs=Cengage+Learning%7C%7C%7CGale%7C%7C%7CChandos+Publishing&amp;port=15000&amp;showMoreIds=202"/>
    <hyperlink ref="A24" r:id="rId6" display="http://www.cengage.com/search/productOverview.do?Ntt=181857133214259054991309412151574543494&amp;N=197+4294892271&amp;Ntk=P_EPI&amp;breadcrumbs=Cengage+Learning%7C%7C%7CGale%7C%7C%7CChandos+Publishing&amp;port=15000&amp;showMoreIds=202"/>
    <hyperlink ref="A17" r:id="rId7" display="http://www.cengage.com/search/productOverview.do?Ntt=1733442026154969236716961169521402156684&amp;N=197+4294892271&amp;Ntk=P_EPI&amp;breadcrumbs=Cengage+Learning%7C%7C%7CGale%7C%7C%7CChandos+Publishing&amp;port=15000&amp;showMoreIds=202"/>
    <hyperlink ref="A37" r:id="rId8" display="http://www.cengage.com/search/productOverview.do?Ntt=11263321611880349541691147775393632754&amp;N=197+4294892271&amp;Ntk=P_EPI&amp;breadcrumbs=Cengage+Learning%7C%7C%7CGale%7C%7C%7CChandos+Publishing&amp;port=15000&amp;showMoreIds=202"/>
    <hyperlink ref="A28" r:id="rId9" display="http://www.cengage.com/search/productOverview.do?Ntt=2996774981383467751175981655710833882&amp;N=197+4294892271&amp;Ntk=P_EPI&amp;breadcrumbs=Cengage+Learning%7C%7C%7CGale%7C%7C%7CChandos+Publishing&amp;port=15000&amp;showMoreIds=202"/>
    <hyperlink ref="A14" r:id="rId10"/>
    <hyperlink ref="A33" r:id="rId11"/>
    <hyperlink ref="A36" r:id="rId12"/>
    <hyperlink ref="B11" r:id="rId13"/>
    <hyperlink ref="B25" r:id="rId14"/>
    <hyperlink ref="B34" r:id="rId15"/>
    <hyperlink ref="B35" r:id="rId16"/>
  </hyperlinks>
  <pageMargins left="0.7" right="0.7" top="0.75" bottom="0.75" header="0.3" footer="0.3"/>
  <pageSetup orientation="portrait" horizontalDpi="4294967292" verticalDpi="4294967292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B1" workbookViewId="0">
      <selection activeCell="B2" sqref="B2:H2"/>
    </sheetView>
  </sheetViews>
  <sheetFormatPr defaultColWidth="8.85546875" defaultRowHeight="15" x14ac:dyDescent="0.25"/>
  <cols>
    <col min="1" max="1" width="9.140625" style="12" hidden="1" customWidth="1"/>
    <col min="2" max="2" width="60.42578125" style="12" customWidth="1"/>
    <col min="3" max="3" width="18.42578125" style="12" bestFit="1" customWidth="1"/>
    <col min="4" max="4" width="14.42578125" style="12" bestFit="1" customWidth="1"/>
    <col min="5" max="5" width="20" style="12" bestFit="1" customWidth="1"/>
    <col min="6" max="6" width="14.7109375" style="12" bestFit="1" customWidth="1"/>
    <col min="7" max="7" width="9.140625" style="12" hidden="1" customWidth="1"/>
    <col min="8" max="8" width="29.140625" style="12" bestFit="1" customWidth="1"/>
    <col min="9" max="16384" width="8.85546875" style="12"/>
  </cols>
  <sheetData>
    <row r="1" spans="1:8" s="11" customFormat="1" ht="174.95" customHeight="1" x14ac:dyDescent="0.25">
      <c r="B1" s="5"/>
      <c r="D1" s="6"/>
      <c r="E1" s="7"/>
      <c r="F1" s="7"/>
      <c r="G1" s="8"/>
    </row>
    <row r="2" spans="1:8" ht="23.1" customHeight="1" x14ac:dyDescent="0.25">
      <c r="A2" s="10"/>
      <c r="B2" s="46" t="s">
        <v>223</v>
      </c>
      <c r="C2" s="47"/>
      <c r="D2" s="47"/>
      <c r="E2" s="47"/>
      <c r="F2" s="47"/>
      <c r="G2" s="47"/>
      <c r="H2" s="47"/>
    </row>
    <row r="3" spans="1:8" x14ac:dyDescent="0.25">
      <c r="A3" s="13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8" t="s">
        <v>5</v>
      </c>
      <c r="G3" s="17"/>
      <c r="H3" s="36" t="s">
        <v>211</v>
      </c>
    </row>
    <row r="4" spans="1:8" x14ac:dyDescent="0.25">
      <c r="A4" s="21" t="s">
        <v>142</v>
      </c>
      <c r="B4" s="72" t="str">
        <f t="shared" ref="B4:B26" si="0">HYPERLINK(G4, A4)</f>
        <v>Bibliographic Information Organization in the Semantic Web</v>
      </c>
      <c r="C4" s="51" t="s">
        <v>12</v>
      </c>
      <c r="D4" s="52" t="s">
        <v>143</v>
      </c>
      <c r="E4" s="52">
        <v>2013</v>
      </c>
      <c r="F4" s="52">
        <v>2013</v>
      </c>
      <c r="G4" s="48" t="str">
        <f t="shared" ref="G4:G26" si="1">"http://www.cengage.com/search/showresults.do?Ntk=APG&amp;Ntt=" &amp; D4 &amp; "&amp;N=197"</f>
        <v>http://www.cengage.com/search/showresults.do?Ntk=APG&amp;Ntt=9781780633978 &amp;N=197</v>
      </c>
      <c r="H4" s="51" t="s">
        <v>213</v>
      </c>
    </row>
    <row r="5" spans="1:8" x14ac:dyDescent="0.25">
      <c r="A5" s="21" t="s">
        <v>77</v>
      </c>
      <c r="B5" s="72" t="str">
        <f t="shared" si="0"/>
        <v>Building Communities</v>
      </c>
      <c r="C5" s="51" t="s">
        <v>12</v>
      </c>
      <c r="D5" s="52" t="s">
        <v>78</v>
      </c>
      <c r="E5" s="52">
        <v>2013</v>
      </c>
      <c r="F5" s="52">
        <v>2013</v>
      </c>
      <c r="G5" s="48" t="str">
        <f t="shared" si="1"/>
        <v>http://www.cengage.com/search/showresults.do?Ntk=APG&amp;Ntt=9781780634012 &amp;N=197</v>
      </c>
      <c r="H5" s="51" t="s">
        <v>217</v>
      </c>
    </row>
    <row r="6" spans="1:8" x14ac:dyDescent="0.25">
      <c r="A6" s="21" t="s">
        <v>128</v>
      </c>
      <c r="B6" s="72" t="str">
        <f t="shared" si="0"/>
        <v>Demystifying the Institutional Repository for Success</v>
      </c>
      <c r="C6" s="51" t="s">
        <v>12</v>
      </c>
      <c r="D6" s="52" t="s">
        <v>129</v>
      </c>
      <c r="E6" s="52">
        <v>2013</v>
      </c>
      <c r="F6" s="52">
        <v>2013</v>
      </c>
      <c r="G6" s="48" t="str">
        <f t="shared" si="1"/>
        <v>http://www.cengage.com/search/showresults.do?Ntk=APG&amp;Ntt=9781780633213 &amp;N=197</v>
      </c>
      <c r="H6" s="51" t="s">
        <v>212</v>
      </c>
    </row>
    <row r="7" spans="1:8" x14ac:dyDescent="0.25">
      <c r="A7" s="18" t="s">
        <v>112</v>
      </c>
      <c r="B7" s="73" t="str">
        <f t="shared" si="0"/>
        <v>Digital Asset Ecosystems</v>
      </c>
      <c r="C7" s="64" t="s">
        <v>12</v>
      </c>
      <c r="D7" s="65" t="s">
        <v>113</v>
      </c>
      <c r="E7" s="65">
        <v>2014</v>
      </c>
      <c r="F7" s="65">
        <v>2014</v>
      </c>
      <c r="G7" s="49" t="str">
        <f t="shared" si="1"/>
        <v>http://www.cengage.com/search/showresults.do?Ntk=APG&amp;Ntt=9781780633824 &amp;N=197</v>
      </c>
      <c r="H7" s="64" t="s">
        <v>212</v>
      </c>
    </row>
    <row r="8" spans="1:8" x14ac:dyDescent="0.25">
      <c r="A8" s="55" t="s">
        <v>59</v>
      </c>
      <c r="B8" s="72" t="str">
        <f t="shared" si="0"/>
        <v>Digital Content Creation in Schools: A Common Core Approach</v>
      </c>
      <c r="C8" s="56" t="s">
        <v>44</v>
      </c>
      <c r="D8" s="57">
        <v>9781610696302</v>
      </c>
      <c r="E8" s="58">
        <v>2014</v>
      </c>
      <c r="F8" s="75">
        <v>2014</v>
      </c>
      <c r="G8" s="48" t="str">
        <f t="shared" si="1"/>
        <v>http://www.cengage.com/search/showresults.do?Ntk=APG&amp;Ntt=9781610696302&amp;N=197</v>
      </c>
      <c r="H8" s="51" t="s">
        <v>217</v>
      </c>
    </row>
    <row r="9" spans="1:8" x14ac:dyDescent="0.25">
      <c r="A9" s="66" t="s">
        <v>71</v>
      </c>
      <c r="B9" s="73" t="str">
        <f t="shared" si="0"/>
        <v>Internet Technologies and Information Services: Second Edition</v>
      </c>
      <c r="C9" s="67" t="s">
        <v>44</v>
      </c>
      <c r="D9" s="65">
        <v>9781610698863</v>
      </c>
      <c r="E9" s="68">
        <v>2014</v>
      </c>
      <c r="F9" s="75">
        <v>2014</v>
      </c>
      <c r="G9" s="49" t="str">
        <f t="shared" si="1"/>
        <v>http://www.cengage.com/search/showresults.do?Ntk=APG&amp;Ntt=9781610698863&amp;N=197</v>
      </c>
      <c r="H9" s="64" t="s">
        <v>212</v>
      </c>
    </row>
    <row r="10" spans="1:8" x14ac:dyDescent="0.25">
      <c r="A10" s="21" t="s">
        <v>106</v>
      </c>
      <c r="B10" s="72" t="str">
        <f t="shared" si="0"/>
        <v>Library Web Ecology</v>
      </c>
      <c r="C10" s="51" t="s">
        <v>12</v>
      </c>
      <c r="D10" s="52" t="s">
        <v>107</v>
      </c>
      <c r="E10" s="52">
        <v>2014</v>
      </c>
      <c r="F10" s="52">
        <v>2014</v>
      </c>
      <c r="G10" s="48" t="str">
        <f t="shared" si="1"/>
        <v>http://www.cengage.com/search/showresults.do?Ntk=APG&amp;Ntt=9781780631912 &amp;N=197</v>
      </c>
      <c r="H10" s="51" t="s">
        <v>217</v>
      </c>
    </row>
    <row r="11" spans="1:8" x14ac:dyDescent="0.25">
      <c r="A11" s="18" t="s">
        <v>124</v>
      </c>
      <c r="B11" s="72" t="str">
        <f t="shared" si="0"/>
        <v>Local Community in the Era of Social Media Technologies</v>
      </c>
      <c r="C11" s="64" t="s">
        <v>12</v>
      </c>
      <c r="D11" s="65" t="s">
        <v>125</v>
      </c>
      <c r="E11" s="65">
        <v>2014</v>
      </c>
      <c r="F11" s="65">
        <v>2014</v>
      </c>
      <c r="G11" s="48" t="str">
        <f t="shared" si="1"/>
        <v>http://www.cengage.com/search/showresults.do?Ntk=APG&amp;Ntt=9781780633619 &amp;N=197</v>
      </c>
      <c r="H11" s="51" t="s">
        <v>212</v>
      </c>
    </row>
    <row r="12" spans="1:8" x14ac:dyDescent="0.25">
      <c r="A12" s="55" t="s">
        <v>58</v>
      </c>
      <c r="B12" s="72" t="str">
        <f t="shared" si="0"/>
        <v>Make It Here: Inciting Creativity and Innovation in Your Library</v>
      </c>
      <c r="C12" s="56" t="s">
        <v>44</v>
      </c>
      <c r="D12" s="57">
        <v>9781610695558</v>
      </c>
      <c r="E12" s="58">
        <v>2014</v>
      </c>
      <c r="F12" s="75">
        <v>2014</v>
      </c>
      <c r="G12" s="48" t="str">
        <f t="shared" si="1"/>
        <v>http://www.cengage.com/search/showresults.do?Ntk=APG&amp;Ntt=9781610695558&amp;N=197</v>
      </c>
      <c r="H12" s="51" t="s">
        <v>216</v>
      </c>
    </row>
    <row r="13" spans="1:8" x14ac:dyDescent="0.25">
      <c r="A13" s="21" t="s">
        <v>100</v>
      </c>
      <c r="B13" s="72" t="str">
        <f t="shared" si="0"/>
        <v>Making Sense of Space</v>
      </c>
      <c r="C13" s="51" t="s">
        <v>12</v>
      </c>
      <c r="D13" s="52" t="s">
        <v>101</v>
      </c>
      <c r="E13" s="52">
        <v>2014</v>
      </c>
      <c r="F13" s="52">
        <v>2014</v>
      </c>
      <c r="G13" s="48" t="str">
        <f t="shared" si="1"/>
        <v>http://www.cengage.com/search/showresults.do?Ntk=APG&amp;Ntt=9781780634067 &amp;N=197</v>
      </c>
      <c r="H13" s="51" t="s">
        <v>216</v>
      </c>
    </row>
    <row r="14" spans="1:8" x14ac:dyDescent="0.25">
      <c r="A14" s="21" t="s">
        <v>144</v>
      </c>
      <c r="B14" s="72" t="str">
        <f t="shared" si="0"/>
        <v>Multimedia Information Retrieval</v>
      </c>
      <c r="C14" s="51" t="s">
        <v>12</v>
      </c>
      <c r="D14" s="52" t="s">
        <v>145</v>
      </c>
      <c r="E14" s="52">
        <v>2013</v>
      </c>
      <c r="F14" s="52">
        <v>2013</v>
      </c>
      <c r="G14" s="48" t="str">
        <f t="shared" si="1"/>
        <v>http://www.cengage.com/search/showresults.do?Ntk=APG&amp;Ntt=9781780633886 &amp;N=197</v>
      </c>
      <c r="H14" s="51" t="s">
        <v>212</v>
      </c>
    </row>
    <row r="15" spans="1:8" x14ac:dyDescent="0.25">
      <c r="A15" s="21" t="s">
        <v>150</v>
      </c>
      <c r="B15" s="72" t="str">
        <f t="shared" si="0"/>
        <v>New Content in Digital Repositories</v>
      </c>
      <c r="C15" s="51" t="s">
        <v>12</v>
      </c>
      <c r="D15" s="52" t="s">
        <v>151</v>
      </c>
      <c r="E15" s="52">
        <v>2013</v>
      </c>
      <c r="F15" s="52">
        <v>2013</v>
      </c>
      <c r="G15" s="48" t="str">
        <f t="shared" si="1"/>
        <v>http://www.cengage.com/search/showresults.do?Ntk=APG&amp;Ntt=9781780634098 &amp;N=197</v>
      </c>
      <c r="H15" s="51" t="s">
        <v>212</v>
      </c>
    </row>
    <row r="16" spans="1:8" x14ac:dyDescent="0.25">
      <c r="A16" s="60" t="s">
        <v>82</v>
      </c>
      <c r="B16" s="72" t="str">
        <f t="shared" si="0"/>
        <v>Pinterest Marketing: An Hour a Day, 1st Edition</v>
      </c>
      <c r="C16" s="53" t="s">
        <v>40</v>
      </c>
      <c r="D16" s="77">
        <v>9781118417676</v>
      </c>
      <c r="E16" s="62">
        <v>2013</v>
      </c>
      <c r="F16" s="76">
        <v>2014</v>
      </c>
      <c r="G16" s="48" t="str">
        <f t="shared" si="1"/>
        <v>http://www.cengage.com/search/showresults.do?Ntk=APG&amp;Ntt=9781118417676&amp;N=197</v>
      </c>
      <c r="H16" s="51" t="s">
        <v>217</v>
      </c>
    </row>
    <row r="17" spans="1:8" x14ac:dyDescent="0.25">
      <c r="A17" s="88" t="s">
        <v>154</v>
      </c>
      <c r="B17" s="72" t="str">
        <f t="shared" si="0"/>
        <v xml:space="preserve">Search Engine Optimization: Your Visual Blueprint for Effective Internet Marketing, 3rd Edition </v>
      </c>
      <c r="C17" s="53" t="s">
        <v>40</v>
      </c>
      <c r="D17" s="77">
        <v>9781118551752</v>
      </c>
      <c r="E17" s="62">
        <v>2013</v>
      </c>
      <c r="F17" s="76">
        <v>2014</v>
      </c>
      <c r="G17" s="48" t="str">
        <f t="shared" si="1"/>
        <v>http://www.cengage.com/search/showresults.do?Ntk=APG&amp;Ntt=9781118551752&amp;N=197</v>
      </c>
      <c r="H17" s="51" t="s">
        <v>217</v>
      </c>
    </row>
    <row r="18" spans="1:8" x14ac:dyDescent="0.25">
      <c r="A18" s="21" t="s">
        <v>64</v>
      </c>
      <c r="B18" s="72" t="str">
        <f t="shared" si="0"/>
        <v>Security Risks in Social Media Technologies</v>
      </c>
      <c r="C18" s="51" t="s">
        <v>12</v>
      </c>
      <c r="D18" s="52" t="s">
        <v>65</v>
      </c>
      <c r="E18" s="52">
        <v>2014</v>
      </c>
      <c r="F18" s="52">
        <v>2014</v>
      </c>
      <c r="G18" s="48" t="str">
        <f t="shared" si="1"/>
        <v>http://www.cengage.com/search/showresults.do?Ntk=APG&amp;Ntt=9781780633800 &amp;N=197</v>
      </c>
      <c r="H18" s="51" t="s">
        <v>215</v>
      </c>
    </row>
    <row r="19" spans="1:8" x14ac:dyDescent="0.25">
      <c r="A19" s="21" t="s">
        <v>72</v>
      </c>
      <c r="B19" s="72" t="str">
        <f t="shared" si="0"/>
        <v>Social Media Audits</v>
      </c>
      <c r="C19" s="51" t="s">
        <v>12</v>
      </c>
      <c r="D19" s="52" t="s">
        <v>73</v>
      </c>
      <c r="E19" s="52">
        <v>2014</v>
      </c>
      <c r="F19" s="52">
        <v>2014</v>
      </c>
      <c r="G19" s="48" t="str">
        <f t="shared" si="1"/>
        <v>http://www.cengage.com/search/showresults.do?Ntk=APG&amp;Ntt=9781780634265 &amp;N=197</v>
      </c>
      <c r="H19" s="51" t="s">
        <v>217</v>
      </c>
    </row>
    <row r="20" spans="1:8" x14ac:dyDescent="0.25">
      <c r="A20" s="60" t="s">
        <v>81</v>
      </c>
      <c r="B20" s="72" t="str">
        <f t="shared" si="0"/>
        <v>Social Media Marketing For Dummies, 2nd Edition</v>
      </c>
      <c r="C20" s="53" t="s">
        <v>40</v>
      </c>
      <c r="D20" s="77">
        <v>9781118236307</v>
      </c>
      <c r="E20" s="62">
        <v>2012</v>
      </c>
      <c r="F20" s="76">
        <v>2014</v>
      </c>
      <c r="G20" s="48" t="str">
        <f t="shared" si="1"/>
        <v>http://www.cengage.com/search/showresults.do?Ntk=APG&amp;Ntt=9781118236307&amp;N=197</v>
      </c>
      <c r="H20" s="51" t="s">
        <v>217</v>
      </c>
    </row>
    <row r="21" spans="1:8" x14ac:dyDescent="0.25">
      <c r="A21" s="21" t="s">
        <v>159</v>
      </c>
      <c r="B21" s="72" t="str">
        <f t="shared" si="0"/>
        <v>The Accidental Systems Librarian</v>
      </c>
      <c r="C21" s="51" t="s">
        <v>9</v>
      </c>
      <c r="D21" s="52">
        <v>9781573878142</v>
      </c>
      <c r="E21" s="59">
        <v>2012</v>
      </c>
      <c r="F21" s="59">
        <v>2014</v>
      </c>
      <c r="G21" s="48" t="str">
        <f t="shared" si="1"/>
        <v>http://www.cengage.com/search/showresults.do?Ntk=APG&amp;Ntt=9781573878142&amp;N=197</v>
      </c>
      <c r="H21" s="51" t="s">
        <v>212</v>
      </c>
    </row>
    <row r="22" spans="1:8" x14ac:dyDescent="0.25">
      <c r="A22" s="60" t="s">
        <v>83</v>
      </c>
      <c r="B22" s="72" t="str">
        <f t="shared" si="0"/>
        <v>The New Rules of Marketing &amp; PR: How to Use Social Media, Online Video, Mobile Applications, Blogs, News Releases, and Viral Marketing to Reach Buyers Directly, 4th Edition</v>
      </c>
      <c r="C22" s="53" t="s">
        <v>40</v>
      </c>
      <c r="D22" s="77">
        <v>9781118711071</v>
      </c>
      <c r="E22" s="62">
        <v>2013</v>
      </c>
      <c r="F22" s="76">
        <v>2014</v>
      </c>
      <c r="G22" s="48" t="str">
        <f t="shared" si="1"/>
        <v>http://www.cengage.com/search/showresults.do?Ntk=APG&amp;Ntt=9781118711071&amp;N=197</v>
      </c>
      <c r="H22" s="51" t="s">
        <v>217</v>
      </c>
    </row>
    <row r="23" spans="1:8" x14ac:dyDescent="0.25">
      <c r="A23" s="21" t="s">
        <v>85</v>
      </c>
      <c r="B23" s="72" t="str">
        <f t="shared" si="0"/>
        <v>The Patron-Driven Library</v>
      </c>
      <c r="C23" s="51" t="s">
        <v>12</v>
      </c>
      <c r="D23" s="52" t="s">
        <v>86</v>
      </c>
      <c r="E23" s="52">
        <v>2013</v>
      </c>
      <c r="F23" s="52">
        <v>2013</v>
      </c>
      <c r="G23" s="48" t="str">
        <f t="shared" si="1"/>
        <v>http://www.cengage.com/search/showresults.do?Ntk=APG&amp;Ntt=9781780634029 &amp;N=197</v>
      </c>
      <c r="H23" s="51" t="s">
        <v>212</v>
      </c>
    </row>
    <row r="24" spans="1:8" x14ac:dyDescent="0.25">
      <c r="A24" s="21" t="s">
        <v>84</v>
      </c>
      <c r="B24" s="72" t="str">
        <f t="shared" si="0"/>
        <v>UContent: The Information Professional's Guide to User-Generated Content</v>
      </c>
      <c r="C24" s="51" t="s">
        <v>9</v>
      </c>
      <c r="D24" s="52">
        <v>9781573878821</v>
      </c>
      <c r="E24" s="59">
        <v>2012</v>
      </c>
      <c r="F24" s="76">
        <v>2014</v>
      </c>
      <c r="G24" s="48" t="str">
        <f t="shared" si="1"/>
        <v>http://www.cengage.com/search/showresults.do?Ntk=APG&amp;Ntt=9781573878821&amp;N=197</v>
      </c>
      <c r="H24" s="51" t="s">
        <v>212</v>
      </c>
    </row>
    <row r="25" spans="1:8" x14ac:dyDescent="0.25">
      <c r="A25" s="21" t="s">
        <v>75</v>
      </c>
      <c r="B25" s="72" t="str">
        <f t="shared" si="0"/>
        <v>Weblogs and Libraries</v>
      </c>
      <c r="C25" s="51" t="s">
        <v>12</v>
      </c>
      <c r="D25" s="52" t="s">
        <v>76</v>
      </c>
      <c r="E25" s="52">
        <v>2014</v>
      </c>
      <c r="F25" s="52">
        <v>2014</v>
      </c>
      <c r="G25" s="48" t="str">
        <f t="shared" si="1"/>
        <v>http://www.cengage.com/search/showresults.do?Ntk=APG&amp;Ntt=9781780631820 &amp;N=197</v>
      </c>
      <c r="H25" s="51" t="s">
        <v>217</v>
      </c>
    </row>
    <row r="26" spans="1:8" x14ac:dyDescent="0.25">
      <c r="A26" s="21" t="s">
        <v>120</v>
      </c>
      <c r="B26" s="72" t="str">
        <f t="shared" si="0"/>
        <v>Why Intranets Fail (and How to Fix them)</v>
      </c>
      <c r="C26" s="51" t="s">
        <v>12</v>
      </c>
      <c r="D26" s="52" t="s">
        <v>121</v>
      </c>
      <c r="E26" s="52">
        <v>2014</v>
      </c>
      <c r="F26" s="52">
        <v>2014</v>
      </c>
      <c r="G26" s="48" t="str">
        <f t="shared" si="1"/>
        <v>http://www.cengage.com/search/showresults.do?Ntk=APG&amp;Ntt=9781780630717 &amp;N=197</v>
      </c>
      <c r="H26" s="51" t="s">
        <v>214</v>
      </c>
    </row>
    <row r="27" spans="1:8" x14ac:dyDescent="0.25">
      <c r="G27" s="41"/>
      <c r="H27" s="28"/>
    </row>
    <row r="28" spans="1:8" x14ac:dyDescent="0.25">
      <c r="G28" s="26"/>
      <c r="H28" s="28"/>
    </row>
    <row r="29" spans="1:8" x14ac:dyDescent="0.25">
      <c r="G29" s="26"/>
      <c r="H29" s="28"/>
    </row>
    <row r="30" spans="1:8" x14ac:dyDescent="0.25">
      <c r="G30" s="26"/>
      <c r="H30" s="28"/>
    </row>
  </sheetData>
  <autoFilter ref="A3:H3">
    <sortState ref="A3:J25">
      <sortCondition descending="1" ref="F2:F25"/>
    </sortState>
  </autoFilter>
  <sortState ref="A4:H26">
    <sortCondition ref="B4"/>
  </sortState>
  <mergeCells count="1">
    <mergeCell ref="B2:H2"/>
  </mergeCells>
  <hyperlinks>
    <hyperlink ref="A19" r:id="rId1" display="http://www.cengage.com/search/productOverview.do?Ntt=111612007978814737519868532231715369919&amp;N=197+4294892271&amp;Ntk=P_EPI&amp;breadcrumbs=Cengage+Learning%7C%7C%7CGale%7C%7C%7CChandos+Publishing&amp;port=15000&amp;showMoreIds=202"/>
    <hyperlink ref="A25" r:id="rId2" display="http://www.cengage.com/search/productOverview.do?Ntt=76332078167519074118957509441307290390&amp;N=197+4294892271&amp;Ntk=P_EPI&amp;breadcrumbs=Cengage+Learning%7C%7C%7CGale%7C%7C%7CChandos+Publishing&amp;port=15000&amp;showMoreIds=202"/>
    <hyperlink ref="A13" r:id="rId3" display="http://www.cengage.com/search/productOverview.do?Ntt=4006192511722560132240155986892578282&amp;N=197+4294892271&amp;Ntk=P_EPI&amp;breadcrumbs=Cengage+Learning%7C%7C%7CGale%7C%7C%7CChandos+Publishing&amp;port=15000&amp;showMoreIds=202"/>
    <hyperlink ref="A10" r:id="rId4" display="http://www.cengage.com/search/productOverview.do?Ntt=5494113783346281934927440851496805973&amp;N=197+4294892271&amp;Ntk=P_EPI&amp;breadcrumbs=Cengage+Learning%7C%7C%7CGale%7C%7C%7CChandos+Publishing&amp;port=15000&amp;showMoreIds=202"/>
    <hyperlink ref="A7" r:id="rId5" display="http://www.cengage.com/search/productOverview.do?Ntt=1302109643839587222578555876469483333&amp;N=197+4294892271&amp;Ntk=P_EPI&amp;breadcrumbs=Cengage+Learning%7C%7C%7CGale%7C%7C%7CChandos+Publishing&amp;port=15000&amp;showMoreIds=202"/>
    <hyperlink ref="A26" r:id="rId6" display="http://www.cengage.com/search/productOverview.do?Ntt=250878281184945070511684195921125290391&amp;N=197+4294892271&amp;Ntk=P_EPI&amp;breadcrumbs=Cengage+Learning%7C%7C%7CGale%7C%7C%7CChandos+Publishing&amp;port=15000&amp;showMoreIds=202"/>
    <hyperlink ref="A11" r:id="rId7" display="http://www.cengage.com/search/productOverview.do?Ntt=1142891697190445572614245875081223484086&amp;N=197+4294892271&amp;Ntk=P_EPI&amp;breadcrumbs=Cengage+Learning%7C%7C%7CGale%7C%7C%7CChandos+Publishing&amp;port=15000&amp;showMoreIds=202"/>
    <hyperlink ref="A18" r:id="rId8" display="http://www.cengage.com/search/productOverview.do?Ntt=939879333139957407815934718391233087700&amp;N=197+4294892271&amp;Ntk=P_EPI&amp;breadcrumbs=Cengage+Learning%7C%7C%7CGale%7C%7C%7CChandos+Publishing&amp;port=15000&amp;showMoreIds=202"/>
    <hyperlink ref="A6" r:id="rId9" display="http://www.cengage.com/search/productOverview.do?Ntt=759252339885383776812237388593946037&amp;N=197+4294892271&amp;Ntk=P_EPI&amp;breadcrumbs=Cengage+Learning%7C%7C%7CGale%7C%7C%7CChandos+Publishing&amp;port=15000&amp;showMoreIds=202"/>
    <hyperlink ref="A5" r:id="rId10" display="http://www.cengage.com/search/productOverview.do?Ntt=650021196718609920507902176222972553&amp;N=197+4294892271&amp;Ntk=P_EPI&amp;breadcrumbs=Cengage+Learning%7C%7C%7CGale%7C%7C%7CChandos+Publishing&amp;port=15000&amp;showMoreIds=202"/>
    <hyperlink ref="A4" r:id="rId11" display="http://www.cengage.com/search/productOverview.do?Ntt=188078710417393177871366384270706888179&amp;N=197+4294892271&amp;Ntk=P_EPI&amp;breadcrumbs=Cengage+Learning%7C%7C%7CGale%7C%7C%7CChandos+Publishing&amp;port=15000&amp;showMoreIds=202"/>
    <hyperlink ref="A14" r:id="rId12" display="http://www.cengage.com/search/productOverview.do?Ntt=83056855748012752118979940081149216560&amp;N=197+4294892271&amp;Ntk=P_EPI&amp;breadcrumbs=Cengage+Learning%7C%7C%7CGale%7C%7C%7CChandos+Publishing&amp;port=15000&amp;showMoreIds=202"/>
    <hyperlink ref="A15" r:id="rId13" display="http://www.cengage.com/search/productOverview.do?Ntt=5105979221208569059946809289189258034&amp;N=197+4294892271&amp;Ntk=P_EPI&amp;breadcrumbs=Cengage+Learning%7C%7C%7CGale%7C%7C%7CChandos+Publishing&amp;port=15000&amp;showMoreIds=202"/>
    <hyperlink ref="A23" r:id="rId14" display="http://www.cengage.com/search/productOverview.do?Ntt=63971665541743385811816746891803838515&amp;N=197+4294892271&amp;Ntk=P_EPI&amp;breadcrumbs=Cengage+Learning%7C%7C%7CGale%7C%7C%7CChandos+Publishing&amp;port=15000&amp;showMoreIds=202"/>
    <hyperlink ref="A21" r:id="rId15"/>
    <hyperlink ref="A24" r:id="rId16"/>
  </hyperlinks>
  <pageMargins left="0.7" right="0.7" top="0.75" bottom="0.75" header="0.3" footer="0.3"/>
  <pageSetup orientation="portrait"/>
  <drawing r:id="rId1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PD eBooks</vt:lpstr>
      <vt:lpstr>Essential Competencies</vt:lpstr>
      <vt:lpstr>Library Collection Competencies</vt:lpstr>
      <vt:lpstr>Library Management Competencies</vt:lpstr>
      <vt:lpstr>Public Services Competencies</vt:lpstr>
      <vt:lpstr>Technology Competencies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 User</dc:creator>
  <cp:lastModifiedBy>Carrie Stefanski</cp:lastModifiedBy>
  <dcterms:created xsi:type="dcterms:W3CDTF">2014-12-17T16:05:42Z</dcterms:created>
  <dcterms:modified xsi:type="dcterms:W3CDTF">2015-07-24T14:57:14Z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-57676110</vt:i4>
  </property>
  <property fmtid="{D5CDD505-2E9C-101B-9397-08002B2CF9AE}" pid="4" name="_EmailSubject">
    <vt:lpwstr>PD form</vt:lpwstr>
  </property>
  <property fmtid="{D5CDD505-2E9C-101B-9397-08002B2CF9AE}" pid="5" name="_AuthorEmail">
    <vt:lpwstr>carrie.stefanski@cengage.com</vt:lpwstr>
  </property>
  <property fmtid="{D5CDD505-2E9C-101B-9397-08002B2CF9AE}" pid="6" name="_AuthorEmailDisplayName">
    <vt:lpwstr>Stefanski, Carrie A</vt:lpwstr>
  </property>
</Properties>
</file>